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20430" windowHeight="6900" activeTab="1"/>
  </bookViews>
  <sheets>
    <sheet name="Hoja1" sheetId="1" r:id="rId1"/>
    <sheet name="escuela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6" i="1" l="1"/>
  <c r="I95" i="1"/>
  <c r="I94" i="1"/>
  <c r="I93" i="1"/>
  <c r="I92" i="1"/>
  <c r="I91" i="1"/>
  <c r="I88" i="1"/>
  <c r="I87" i="1"/>
  <c r="I79" i="1"/>
  <c r="I78" i="1"/>
  <c r="I77" i="1"/>
  <c r="I76" i="1"/>
  <c r="I75" i="1"/>
  <c r="I72" i="1"/>
</calcChain>
</file>

<file path=xl/sharedStrings.xml><?xml version="1.0" encoding="utf-8"?>
<sst xmlns="http://schemas.openxmlformats.org/spreadsheetml/2006/main" count="519" uniqueCount="289">
  <si>
    <t>CAMPEONATO DE ESPAÑA DE PROFESORES</t>
  </si>
  <si>
    <r>
      <rPr>
        <b/>
        <sz val="14"/>
        <color theme="4" tint="-0.249977111117893"/>
        <rFont val="Times New Roman"/>
        <family val="1"/>
      </rPr>
      <t>A.E.P.E.D.I.</t>
    </r>
    <r>
      <rPr>
        <sz val="14"/>
        <color theme="4" tint="-0.249977111117893"/>
        <rFont val="Times New Roman"/>
        <family val="1"/>
      </rPr>
      <t xml:space="preserve"> - FORMIGAL 2.017</t>
    </r>
  </si>
  <si>
    <t xml:space="preserve"> </t>
  </si>
  <si>
    <t>RESULTADOS</t>
  </si>
  <si>
    <t>ALPINO DAMAS</t>
  </si>
  <si>
    <t>Escuela</t>
  </si>
  <si>
    <t>Categoría</t>
  </si>
  <si>
    <t>DORSAL</t>
  </si>
  <si>
    <t>Apellidos</t>
  </si>
  <si>
    <t>Nombre</t>
  </si>
  <si>
    <t>1ª Manga</t>
  </si>
  <si>
    <t>2ª Manga</t>
  </si>
  <si>
    <t>TOTAL</t>
  </si>
  <si>
    <t>1º</t>
  </si>
  <si>
    <t>Llívia</t>
  </si>
  <si>
    <t>Absl.</t>
  </si>
  <si>
    <t>VILÀ SANCHO</t>
  </si>
  <si>
    <t>MARIA</t>
  </si>
  <si>
    <t>1,29,96</t>
  </si>
  <si>
    <t>2º</t>
  </si>
  <si>
    <t>PANTICOSA</t>
  </si>
  <si>
    <t>BELIO CALVO</t>
  </si>
  <si>
    <t>MONICA</t>
  </si>
  <si>
    <t>1,30,29</t>
  </si>
  <si>
    <t>3º</t>
  </si>
  <si>
    <t>FORMIGAL</t>
  </si>
  <si>
    <t>IGEA PEREZ</t>
  </si>
  <si>
    <t>YAIZA</t>
  </si>
  <si>
    <t>4º</t>
  </si>
  <si>
    <t>School Candanchú</t>
  </si>
  <si>
    <t>C-1</t>
  </si>
  <si>
    <t>ARCEREDILLO DORADO</t>
  </si>
  <si>
    <t>BEATRIZ</t>
  </si>
  <si>
    <t>1,36,17</t>
  </si>
  <si>
    <t>5º</t>
  </si>
  <si>
    <t>OVIEDO LIMOUSIN</t>
  </si>
  <si>
    <t>MERCEDES</t>
  </si>
  <si>
    <t>1,36,92</t>
  </si>
  <si>
    <t>6º</t>
  </si>
  <si>
    <t>CARLOTA</t>
  </si>
  <si>
    <t>1,39,70</t>
  </si>
  <si>
    <t>7º</t>
  </si>
  <si>
    <t>San Isidro</t>
  </si>
  <si>
    <t>MÉNDEZ MARTÍNEZ</t>
  </si>
  <si>
    <t>ANDREA</t>
  </si>
  <si>
    <t>1,45,51</t>
  </si>
  <si>
    <t>8º</t>
  </si>
  <si>
    <t>Fuentes de Inv.</t>
  </si>
  <si>
    <t>C-4</t>
  </si>
  <si>
    <t>BAYON ALVAREZ</t>
  </si>
  <si>
    <t>MAITE</t>
  </si>
  <si>
    <t>1,51,20</t>
  </si>
  <si>
    <t>9º</t>
  </si>
  <si>
    <t>GARCIA DE LERA</t>
  </si>
  <si>
    <t>INÉS</t>
  </si>
  <si>
    <t>1,53,68</t>
  </si>
  <si>
    <t>10º</t>
  </si>
  <si>
    <t>GARCÍA DE LERA</t>
  </si>
  <si>
    <t>OLAYA</t>
  </si>
  <si>
    <t>1,55,46</t>
  </si>
  <si>
    <t>11º</t>
  </si>
  <si>
    <t>LAFRAGUETA LAGUNA</t>
  </si>
  <si>
    <t>RUTH</t>
  </si>
  <si>
    <t>R</t>
  </si>
  <si>
    <t>ALPINO HOMBRES</t>
  </si>
  <si>
    <t>TERRA NAVARRO</t>
  </si>
  <si>
    <t>FERRAN</t>
  </si>
  <si>
    <t>1,24,62</t>
  </si>
  <si>
    <t>URIETA GONZALEZ</t>
  </si>
  <si>
    <t>LORENZO</t>
  </si>
  <si>
    <t>1,25,91</t>
  </si>
  <si>
    <t>URIETA PORTU</t>
  </si>
  <si>
    <t>CARLOS</t>
  </si>
  <si>
    <t>1,27,86</t>
  </si>
  <si>
    <t>MADRENAS I GIRBAU</t>
  </si>
  <si>
    <t>ALEIX</t>
  </si>
  <si>
    <t>1,28,80</t>
  </si>
  <si>
    <t>SANCHEZ LORBADA</t>
  </si>
  <si>
    <t xml:space="preserve">MARCO </t>
  </si>
  <si>
    <t>1,28,86</t>
  </si>
  <si>
    <t>A-2</t>
  </si>
  <si>
    <t>CASTET DIAZ</t>
  </si>
  <si>
    <t>WILSON</t>
  </si>
  <si>
    <t>1,28,90</t>
  </si>
  <si>
    <t>A-1</t>
  </si>
  <si>
    <t>PUIG  DURAN</t>
  </si>
  <si>
    <t>ARÇ</t>
  </si>
  <si>
    <t>1,30,88</t>
  </si>
  <si>
    <t>ECHEVERRIA AZCONA</t>
  </si>
  <si>
    <t>AITOR</t>
  </si>
  <si>
    <t>1,31,45</t>
  </si>
  <si>
    <t>ASO BALLARIN</t>
  </si>
  <si>
    <t>FELIPE</t>
  </si>
  <si>
    <t>1,31,84</t>
  </si>
  <si>
    <t>ARMESTO NAVARRO</t>
  </si>
  <si>
    <t>ANTONIO</t>
  </si>
  <si>
    <t>1,32,22</t>
  </si>
  <si>
    <t>MARCOS</t>
  </si>
  <si>
    <t>1,33,12</t>
  </si>
  <si>
    <t>12º</t>
  </si>
  <si>
    <t>COMET CLAVERO</t>
  </si>
  <si>
    <t>JOSE LUIS</t>
  </si>
  <si>
    <t>1,33,75</t>
  </si>
  <si>
    <t>13º</t>
  </si>
  <si>
    <t>PEREZ URIETA</t>
  </si>
  <si>
    <t>LUCIANO</t>
  </si>
  <si>
    <t>1,34,08</t>
  </si>
  <si>
    <t>14º</t>
  </si>
  <si>
    <t>SANCHEZ URIETA</t>
  </si>
  <si>
    <t>ENRIQUE</t>
  </si>
  <si>
    <t>1,35,12</t>
  </si>
  <si>
    <t>15º</t>
  </si>
  <si>
    <t>LEZAMA ZUBELDIA</t>
  </si>
  <si>
    <t>MIKEL</t>
  </si>
  <si>
    <t>1,35,39</t>
  </si>
  <si>
    <t>16º</t>
  </si>
  <si>
    <t>PEREZ HERNANDO</t>
  </si>
  <si>
    <t>JORGE</t>
  </si>
  <si>
    <t>1,36,03</t>
  </si>
  <si>
    <t>17º</t>
  </si>
  <si>
    <t>GONZALEZ MARQUINEZ</t>
  </si>
  <si>
    <t>IGNACIO</t>
  </si>
  <si>
    <t>1,36,12</t>
  </si>
  <si>
    <t>18º</t>
  </si>
  <si>
    <t>A-3</t>
  </si>
  <si>
    <t>MARTINEZ SARASQUETA</t>
  </si>
  <si>
    <t>ASIER</t>
  </si>
  <si>
    <t>1,37,36</t>
  </si>
  <si>
    <t>19º</t>
  </si>
  <si>
    <t>PRIMO ROQUETA</t>
  </si>
  <si>
    <t>1,38,66</t>
  </si>
  <si>
    <t>20º</t>
  </si>
  <si>
    <t>CLUB</t>
  </si>
  <si>
    <t>LARRINAGA STERU</t>
  </si>
  <si>
    <t>JOSU</t>
  </si>
  <si>
    <t>1,39,52</t>
  </si>
  <si>
    <t>21º</t>
  </si>
  <si>
    <t>BRAVO MARTINEZ</t>
  </si>
  <si>
    <t>JUAN</t>
  </si>
  <si>
    <t>1,40,14</t>
  </si>
  <si>
    <t>22º</t>
  </si>
  <si>
    <t>B-2</t>
  </si>
  <si>
    <t>BERGUA DEL CACHO</t>
  </si>
  <si>
    <t>1,40,46</t>
  </si>
  <si>
    <t>23º</t>
  </si>
  <si>
    <t>MATALLANAS MUÑOZ</t>
  </si>
  <si>
    <t>1,40,50</t>
  </si>
  <si>
    <t>24º</t>
  </si>
  <si>
    <t>A-5</t>
  </si>
  <si>
    <t>MARTINEZ MELUS</t>
  </si>
  <si>
    <t>1,41,04</t>
  </si>
  <si>
    <t>25º</t>
  </si>
  <si>
    <t>Astún</t>
  </si>
  <si>
    <t>B-4</t>
  </si>
  <si>
    <t>SAINZ DE VIZCAYA</t>
  </si>
  <si>
    <t>PANCHO</t>
  </si>
  <si>
    <t>1,41,94</t>
  </si>
  <si>
    <t>26º</t>
  </si>
  <si>
    <t>DIAZ BONIFACIO</t>
  </si>
  <si>
    <t>DAVID</t>
  </si>
  <si>
    <t>1,44,50</t>
  </si>
  <si>
    <t>27º</t>
  </si>
  <si>
    <t>AMAT I ROVIRA</t>
  </si>
  <si>
    <t>JORDI</t>
  </si>
  <si>
    <t>1,45,31</t>
  </si>
  <si>
    <t>28º</t>
  </si>
  <si>
    <t>ROYO PEREZ</t>
  </si>
  <si>
    <t>MARTIN</t>
  </si>
  <si>
    <t>1,46,36</t>
  </si>
  <si>
    <t>29º</t>
  </si>
  <si>
    <t>AZCUE SANCHEZ</t>
  </si>
  <si>
    <t>IVAN</t>
  </si>
  <si>
    <t>1,49,62</t>
  </si>
  <si>
    <t>30º</t>
  </si>
  <si>
    <t>BAQUEIRA</t>
  </si>
  <si>
    <t>B-1</t>
  </si>
  <si>
    <t>DELSENY SACAU</t>
  </si>
  <si>
    <t>José Ant.</t>
  </si>
  <si>
    <t>1,53,77</t>
  </si>
  <si>
    <t>31º</t>
  </si>
  <si>
    <t>LARREA LARRAZA</t>
  </si>
  <si>
    <t>1,08,13</t>
  </si>
  <si>
    <t>1,55,64</t>
  </si>
  <si>
    <t>32º</t>
  </si>
  <si>
    <t>A-4</t>
  </si>
  <si>
    <t>CORDERO ALLER</t>
  </si>
  <si>
    <t>JESUS</t>
  </si>
  <si>
    <t>1,02,98</t>
  </si>
  <si>
    <t>2,01,87</t>
  </si>
  <si>
    <t>33º</t>
  </si>
  <si>
    <t>LA MOLINA</t>
  </si>
  <si>
    <t>ZAMBRANO</t>
  </si>
  <si>
    <t>JAIME</t>
  </si>
  <si>
    <t>1,09,86</t>
  </si>
  <si>
    <t>1,11,29</t>
  </si>
  <si>
    <t>2,21,15</t>
  </si>
  <si>
    <t>34º</t>
  </si>
  <si>
    <t>CERDÀ ORPINA</t>
  </si>
  <si>
    <t>ANTONI</t>
  </si>
  <si>
    <t>D</t>
  </si>
  <si>
    <t>35º</t>
  </si>
  <si>
    <t>ALONSO SUAREZ</t>
  </si>
  <si>
    <t>36º</t>
  </si>
  <si>
    <t>MARTÍN MAQUEDANO</t>
  </si>
  <si>
    <t>NS</t>
  </si>
  <si>
    <t>37º</t>
  </si>
  <si>
    <t>GONZÁLEZ LÓPEZ</t>
  </si>
  <si>
    <t>ÁLVARO</t>
  </si>
  <si>
    <t>38º</t>
  </si>
  <si>
    <t>LARUMBE FERNANDEZ</t>
  </si>
  <si>
    <t>IONAN</t>
  </si>
  <si>
    <t>39º</t>
  </si>
  <si>
    <t>CEBOLLERO PELEGRIN</t>
  </si>
  <si>
    <t>ALEJANDRO</t>
  </si>
  <si>
    <t>40º</t>
  </si>
  <si>
    <t>MENDIBURU BERRUETE</t>
  </si>
  <si>
    <t>41º</t>
  </si>
  <si>
    <t>PEREZ GROS</t>
  </si>
  <si>
    <t>SERGIO</t>
  </si>
  <si>
    <t>42º</t>
  </si>
  <si>
    <t>SALVADOR GUASH</t>
  </si>
  <si>
    <t>ROGER</t>
  </si>
  <si>
    <t>43º</t>
  </si>
  <si>
    <t>CARRO LÓPEZ-CONTRERAS</t>
  </si>
  <si>
    <t>44º</t>
  </si>
  <si>
    <t>RIAÑO BERGUA</t>
  </si>
  <si>
    <t>JUAN MIGUEL</t>
  </si>
  <si>
    <t>45º</t>
  </si>
  <si>
    <t>MUÑOZ ROMANI</t>
  </si>
  <si>
    <t>NACHO</t>
  </si>
  <si>
    <t>46º</t>
  </si>
  <si>
    <t>IGEA FUENTES</t>
  </si>
  <si>
    <t>JUANJO</t>
  </si>
  <si>
    <t>RESULTADOS SNOWBOARD</t>
  </si>
  <si>
    <t>2ºManga</t>
  </si>
  <si>
    <t>DAMAS</t>
  </si>
  <si>
    <t>EGUILAZBAGAZGOITIA</t>
  </si>
  <si>
    <t>ITZIAR</t>
  </si>
  <si>
    <t>HOMBRES</t>
  </si>
  <si>
    <t>MUÑOZ QUESADA</t>
  </si>
  <si>
    <t>LIZASO MARTINEZ</t>
  </si>
  <si>
    <t>GORKA</t>
  </si>
  <si>
    <t>SOBRINO MORENO</t>
  </si>
  <si>
    <t>JOSE ALBERTO</t>
  </si>
  <si>
    <t>GARCIA PASCUAL</t>
  </si>
  <si>
    <t>ADRIAN</t>
  </si>
  <si>
    <t>CARBÓ HUERTA</t>
  </si>
  <si>
    <t>ERNESTO</t>
  </si>
  <si>
    <t>NP</t>
  </si>
  <si>
    <t>POTTI LOPEZ</t>
  </si>
  <si>
    <t>PABLO</t>
  </si>
  <si>
    <t>RESULTADOS TELEMARK</t>
  </si>
  <si>
    <t>Total</t>
  </si>
  <si>
    <t>GIBERT LOPEZ</t>
  </si>
  <si>
    <t>JUDITH</t>
  </si>
  <si>
    <t>GUILLEN ESCARTIN</t>
  </si>
  <si>
    <t>ALICIA</t>
  </si>
  <si>
    <t>OSWALD</t>
  </si>
  <si>
    <t>ERNO</t>
  </si>
  <si>
    <t>PUIGDEFABREGAS CORNET</t>
  </si>
  <si>
    <t>ELOY</t>
  </si>
  <si>
    <t>DE LA SIERRA CASTRO</t>
  </si>
  <si>
    <t>LIEBANA CORRAL</t>
  </si>
  <si>
    <t>AZCUE MAYORGA</t>
  </si>
  <si>
    <t>KEPA</t>
  </si>
  <si>
    <t>MOHEDANO GARCÍA</t>
  </si>
  <si>
    <t>FERNANDO</t>
  </si>
  <si>
    <t>1,30,41</t>
  </si>
  <si>
    <t>Resultado: Concurso Formaciones</t>
  </si>
  <si>
    <t>1ª</t>
  </si>
  <si>
    <t>E.E.E. de FORMIGAL 1</t>
  </si>
  <si>
    <t>Fernando Pelegay</t>
  </si>
  <si>
    <t>Javier Abajo</t>
  </si>
  <si>
    <t>Paloma Urieta</t>
  </si>
  <si>
    <t>2ª</t>
  </si>
  <si>
    <t>Escola de Llivia</t>
  </si>
  <si>
    <t>Ferran Terra</t>
  </si>
  <si>
    <t>Aleix  Madrenas</t>
  </si>
  <si>
    <t>Arc Puig</t>
  </si>
  <si>
    <t>Alex Noguera</t>
  </si>
  <si>
    <t>3ª</t>
  </si>
  <si>
    <t>Candanchú Ski School</t>
  </si>
  <si>
    <t>Beatriz Arcederillo</t>
  </si>
  <si>
    <t>Asier Martinez</t>
  </si>
  <si>
    <t>4ª</t>
  </si>
  <si>
    <t>E.E.E. de FORMIGAL 2</t>
  </si>
  <si>
    <t>Juanjo Igea</t>
  </si>
  <si>
    <t>Alex Bergua</t>
  </si>
  <si>
    <t>Rubén Urieta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</si>
</sst>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General"/>
    <numFmt numFmtId="165" formatCode="dd\-mm\-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sz val="14"/>
      <color theme="4" tint="-0.249977111117893"/>
      <name val="Times New Roman"/>
      <family val="1"/>
    </font>
    <font>
      <b/>
      <sz val="14"/>
      <color theme="4" tint="-0.249977111117893"/>
      <name val="Times New Roman"/>
      <family val="1"/>
    </font>
    <font>
      <sz val="18"/>
      <color indexed="8"/>
      <name val="Calibri"/>
      <family val="2"/>
    </font>
    <font>
      <u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2"/>
      <color theme="1"/>
      <name val="Times New Roman"/>
      <family val="1"/>
    </font>
    <font>
      <b/>
      <sz val="11"/>
      <color indexed="8"/>
      <name val="Calibri"/>
      <family val="2"/>
    </font>
    <font>
      <b/>
      <u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7" fillId="0" borderId="0"/>
  </cellStyleXfs>
  <cellXfs count="138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5" fillId="0" borderId="0" xfId="0" applyNumberFormat="1" applyFont="1" applyFill="1" applyBorder="1"/>
    <xf numFmtId="0" fontId="5" fillId="0" borderId="0" xfId="0" applyFont="1" applyFill="1" applyBorder="1" applyAlignment="1"/>
    <xf numFmtId="0" fontId="10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/>
    <xf numFmtId="0" fontId="1" fillId="0" borderId="0" xfId="0" applyFont="1"/>
    <xf numFmtId="2" fontId="0" fillId="0" borderId="0" xfId="0" applyNumberFormat="1" applyFill="1" applyBorder="1" applyAlignment="1">
      <alignment horizontal="right"/>
    </xf>
    <xf numFmtId="2" fontId="0" fillId="0" borderId="0" xfId="0" applyNumberFormat="1" applyBorder="1"/>
    <xf numFmtId="0" fontId="0" fillId="0" borderId="0" xfId="0" applyBorder="1" applyAlignment="1">
      <alignment horizontal="center"/>
    </xf>
    <xf numFmtId="0" fontId="14" fillId="2" borderId="0" xfId="0" applyFont="1" applyFill="1" applyBorder="1" applyAlignment="1"/>
    <xf numFmtId="0" fontId="15" fillId="2" borderId="0" xfId="0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6" fillId="0" borderId="2" xfId="0" applyFont="1" applyFill="1" applyBorder="1"/>
    <xf numFmtId="0" fontId="16" fillId="0" borderId="2" xfId="0" applyFont="1" applyBorder="1"/>
    <xf numFmtId="2" fontId="16" fillId="0" borderId="2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0" xfId="0" applyBorder="1" applyAlignment="1"/>
    <xf numFmtId="0" fontId="17" fillId="2" borderId="0" xfId="0" applyFont="1" applyFill="1" applyBorder="1" applyAlignment="1">
      <alignment horizontal="center" vertical="center"/>
    </xf>
    <xf numFmtId="0" fontId="0" fillId="0" borderId="2" xfId="0" applyBorder="1" applyAlignment="1"/>
    <xf numFmtId="2" fontId="0" fillId="0" borderId="2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2" borderId="0" xfId="0" applyNumberFormat="1" applyFont="1" applyFill="1" applyBorder="1" applyAlignment="1"/>
    <xf numFmtId="2" fontId="0" fillId="0" borderId="2" xfId="0" applyNumberForma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4" fontId="18" fillId="0" borderId="0" xfId="0" applyNumberFormat="1" applyFont="1" applyBorder="1" applyAlignment="1"/>
    <xf numFmtId="0" fontId="19" fillId="2" borderId="2" xfId="0" applyNumberFormat="1" applyFont="1" applyFill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19" fillId="0" borderId="2" xfId="0" applyNumberFormat="1" applyFont="1" applyBorder="1"/>
    <xf numFmtId="2" fontId="19" fillId="2" borderId="2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/>
    <xf numFmtId="0" fontId="21" fillId="0" borderId="0" xfId="0" applyNumberFormat="1" applyFont="1" applyBorder="1"/>
    <xf numFmtId="14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2" fillId="0" borderId="2" xfId="0" applyNumberFormat="1" applyFont="1" applyBorder="1"/>
    <xf numFmtId="2" fontId="22" fillId="2" borderId="2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left"/>
    </xf>
    <xf numFmtId="0" fontId="15" fillId="2" borderId="0" xfId="0" applyNumberFormat="1" applyFont="1" applyFill="1" applyBorder="1" applyAlignment="1"/>
    <xf numFmtId="0" fontId="15" fillId="0" borderId="0" xfId="0" applyNumberFormat="1" applyFont="1" applyBorder="1"/>
    <xf numFmtId="14" fontId="15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/>
    <xf numFmtId="0" fontId="15" fillId="0" borderId="0" xfId="0" applyFont="1" applyBorder="1"/>
    <xf numFmtId="0" fontId="15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14" fontId="18" fillId="2" borderId="0" xfId="0" applyNumberFormat="1" applyFont="1" applyFill="1" applyBorder="1" applyAlignment="1">
      <alignment vertical="center"/>
    </xf>
    <xf numFmtId="0" fontId="21" fillId="2" borderId="0" xfId="0" applyNumberFormat="1" applyFont="1" applyFill="1" applyBorder="1" applyAlignment="1">
      <alignment horizontal="left" vertical="center"/>
    </xf>
    <xf numFmtId="0" fontId="15" fillId="2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/>
    <xf numFmtId="14" fontId="15" fillId="2" borderId="0" xfId="0" applyNumberFormat="1" applyFont="1" applyFill="1" applyBorder="1" applyAlignment="1">
      <alignment horizontal="right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left" vertical="center"/>
    </xf>
    <xf numFmtId="14" fontId="1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0" borderId="0" xfId="0" applyNumberFormat="1" applyBorder="1"/>
    <xf numFmtId="0" fontId="17" fillId="2" borderId="0" xfId="0" applyNumberFormat="1" applyFont="1" applyFill="1" applyBorder="1" applyAlignment="1">
      <alignment vertical="center"/>
    </xf>
    <xf numFmtId="14" fontId="17" fillId="2" borderId="0" xfId="0" applyNumberFormat="1" applyFont="1" applyFill="1" applyBorder="1" applyAlignment="1">
      <alignment horizontal="right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/>
    <xf numFmtId="14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0" fontId="20" fillId="0" borderId="2" xfId="0" applyFont="1" applyBorder="1" applyAlignment="1"/>
    <xf numFmtId="0" fontId="20" fillId="0" borderId="2" xfId="0" applyFont="1" applyBorder="1"/>
    <xf numFmtId="2" fontId="20" fillId="0" borderId="2" xfId="0" applyNumberFormat="1" applyFont="1" applyBorder="1" applyAlignment="1">
      <alignment horizontal="center"/>
    </xf>
    <xf numFmtId="14" fontId="15" fillId="2" borderId="0" xfId="0" applyNumberFormat="1" applyFont="1" applyFill="1" applyBorder="1"/>
    <xf numFmtId="0" fontId="17" fillId="2" borderId="0" xfId="0" applyFont="1" applyFill="1" applyBorder="1"/>
    <xf numFmtId="0" fontId="0" fillId="0" borderId="2" xfId="0" applyFont="1" applyBorder="1" applyAlignment="1"/>
    <xf numFmtId="14" fontId="0" fillId="0" borderId="0" xfId="0" applyNumberFormat="1" applyBorder="1" applyAlignment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/>
    <xf numFmtId="0" fontId="11" fillId="2" borderId="0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2" fontId="0" fillId="0" borderId="3" xfId="0" applyNumberFormat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14" fontId="15" fillId="2" borderId="0" xfId="0" applyNumberFormat="1" applyFont="1" applyFill="1" applyBorder="1" applyAlignment="1">
      <alignment vertical="center"/>
    </xf>
    <xf numFmtId="0" fontId="11" fillId="2" borderId="0" xfId="0" applyFont="1" applyFill="1" applyBorder="1"/>
    <xf numFmtId="2" fontId="19" fillId="3" borderId="2" xfId="0" applyNumberFormat="1" applyFont="1" applyFill="1" applyBorder="1" applyAlignment="1">
      <alignment horizontal="center"/>
    </xf>
    <xf numFmtId="0" fontId="23" fillId="0" borderId="0" xfId="0" applyFont="1" applyBorder="1"/>
    <xf numFmtId="2" fontId="22" fillId="0" borderId="2" xfId="0" applyNumberFormat="1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4" fillId="2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NumberFormat="1" applyFont="1" applyBorder="1"/>
    <xf numFmtId="2" fontId="25" fillId="0" borderId="0" xfId="0" applyNumberFormat="1" applyFont="1" applyBorder="1" applyAlignment="1">
      <alignment horizontal="right"/>
    </xf>
    <xf numFmtId="0" fontId="26" fillId="0" borderId="0" xfId="0" applyFont="1"/>
    <xf numFmtId="2" fontId="0" fillId="0" borderId="2" xfId="0" applyNumberFormat="1" applyBorder="1"/>
    <xf numFmtId="2" fontId="0" fillId="0" borderId="0" xfId="0" applyNumberFormat="1" applyBorder="1" applyAlignment="1">
      <alignment horizontal="center"/>
    </xf>
    <xf numFmtId="0" fontId="1" fillId="0" borderId="0" xfId="0" applyFont="1" applyBorder="1"/>
    <xf numFmtId="164" fontId="27" fillId="0" borderId="2" xfId="1" applyBorder="1" applyAlignment="1">
      <alignment horizontal="center"/>
    </xf>
    <xf numFmtId="164" fontId="27" fillId="0" borderId="2" xfId="1" applyBorder="1"/>
    <xf numFmtId="2" fontId="27" fillId="0" borderId="2" xfId="1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right"/>
    </xf>
    <xf numFmtId="0" fontId="25" fillId="2" borderId="2" xfId="0" applyNumberFormat="1" applyFont="1" applyFill="1" applyBorder="1" applyAlignment="1">
      <alignment horizontal="center"/>
    </xf>
    <xf numFmtId="165" fontId="22" fillId="2" borderId="2" xfId="0" applyNumberFormat="1" applyFont="1" applyFill="1" applyBorder="1" applyAlignment="1">
      <alignment horizontal="center"/>
    </xf>
    <xf numFmtId="0" fontId="0" fillId="0" borderId="5" xfId="0" applyBorder="1"/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1" fillId="2" borderId="2" xfId="0" applyNumberFormat="1" applyFont="1" applyFill="1" applyBorder="1" applyAlignment="1">
      <alignment horizontal="left" vertical="center"/>
    </xf>
    <xf numFmtId="0" fontId="15" fillId="2" borderId="2" xfId="0" applyNumberFormat="1" applyFont="1" applyFill="1" applyBorder="1" applyAlignment="1">
      <alignment vertical="center"/>
    </xf>
    <xf numFmtId="0" fontId="15" fillId="2" borderId="2" xfId="0" applyNumberFormat="1" applyFont="1" applyFill="1" applyBorder="1"/>
    <xf numFmtId="2" fontId="15" fillId="2" borderId="2" xfId="0" applyNumberFormat="1" applyFont="1" applyFill="1" applyBorder="1" applyAlignment="1">
      <alignment horizontal="right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left" vertical="center"/>
    </xf>
    <xf numFmtId="2" fontId="0" fillId="0" borderId="0" xfId="0" applyNumberFormat="1"/>
    <xf numFmtId="0" fontId="28" fillId="0" borderId="0" xfId="0" applyFont="1"/>
    <xf numFmtId="0" fontId="1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438150</xdr:rowOff>
    </xdr:from>
    <xdr:to>
      <xdr:col>1</xdr:col>
      <xdr:colOff>619125</xdr:colOff>
      <xdr:row>1</xdr:row>
      <xdr:rowOff>247650</xdr:rowOff>
    </xdr:to>
    <xdr:pic>
      <xdr:nvPicPr>
        <xdr:cNvPr id="2" name="Picture 3" descr="logo aepedi BUENO">
          <a:extLst>
            <a:ext uri="{FF2B5EF4-FFF2-40B4-BE49-F238E27FC236}">
              <a16:creationId xmlns:a16="http://schemas.microsoft.com/office/drawing/2014/main" id="{111E1880-EE48-48DD-A4DB-21D9A269C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381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295275</xdr:rowOff>
    </xdr:from>
    <xdr:to>
      <xdr:col>7</xdr:col>
      <xdr:colOff>133350</xdr:colOff>
      <xdr:row>3</xdr:row>
      <xdr:rowOff>168927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BE376BC2-BC46-437A-96AB-0A39472DD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295275"/>
          <a:ext cx="723900" cy="702327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16</xdr:row>
      <xdr:rowOff>438150</xdr:rowOff>
    </xdr:from>
    <xdr:to>
      <xdr:col>1</xdr:col>
      <xdr:colOff>619125</xdr:colOff>
      <xdr:row>17</xdr:row>
      <xdr:rowOff>247650</xdr:rowOff>
    </xdr:to>
    <xdr:pic>
      <xdr:nvPicPr>
        <xdr:cNvPr id="4" name="Picture 3" descr="logo aepedi BUENO">
          <a:extLst>
            <a:ext uri="{FF2B5EF4-FFF2-40B4-BE49-F238E27FC236}">
              <a16:creationId xmlns:a16="http://schemas.microsoft.com/office/drawing/2014/main" id="{A8DF8501-05C5-4636-9842-51BEB30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22910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16</xdr:row>
      <xdr:rowOff>295275</xdr:rowOff>
    </xdr:from>
    <xdr:to>
      <xdr:col>7</xdr:col>
      <xdr:colOff>133350</xdr:colOff>
      <xdr:row>18</xdr:row>
      <xdr:rowOff>26052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18ED869E-B64D-4575-BE92-4A8F15EDB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4086225"/>
          <a:ext cx="723900" cy="702327"/>
        </a:xfrm>
        <a:prstGeom prst="rect">
          <a:avLst/>
        </a:prstGeom>
      </xdr:spPr>
    </xdr:pic>
    <xdr:clientData/>
  </xdr:twoCellAnchor>
  <xdr:twoCellAnchor>
    <xdr:from>
      <xdr:col>1</xdr:col>
      <xdr:colOff>52954</xdr:colOff>
      <xdr:row>66</xdr:row>
      <xdr:rowOff>376804</xdr:rowOff>
    </xdr:from>
    <xdr:to>
      <xdr:col>1</xdr:col>
      <xdr:colOff>699521</xdr:colOff>
      <xdr:row>68</xdr:row>
      <xdr:rowOff>51821</xdr:rowOff>
    </xdr:to>
    <xdr:pic>
      <xdr:nvPicPr>
        <xdr:cNvPr id="6" name="Picture 3" descr="logo aepedi BUENO">
          <a:extLst>
            <a:ext uri="{FF2B5EF4-FFF2-40B4-BE49-F238E27FC236}">
              <a16:creationId xmlns:a16="http://schemas.microsoft.com/office/drawing/2014/main" id="{E4155D62-C0E1-4216-B5FF-20FA4434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954" y="14292829"/>
          <a:ext cx="646567" cy="646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66</xdr:row>
      <xdr:rowOff>295275</xdr:rowOff>
    </xdr:from>
    <xdr:to>
      <xdr:col>7</xdr:col>
      <xdr:colOff>133350</xdr:colOff>
      <xdr:row>68</xdr:row>
      <xdr:rowOff>26052</xdr:rowOff>
    </xdr:to>
    <xdr:pic>
      <xdr:nvPicPr>
        <xdr:cNvPr id="7" name="9 Imagen">
          <a:extLst>
            <a:ext uri="{FF2B5EF4-FFF2-40B4-BE49-F238E27FC236}">
              <a16:creationId xmlns:a16="http://schemas.microsoft.com/office/drawing/2014/main" id="{43AA15F1-2714-490F-BEC1-0F4D06D2F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14211300"/>
          <a:ext cx="723900" cy="702327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81</xdr:row>
      <xdr:rowOff>438150</xdr:rowOff>
    </xdr:from>
    <xdr:to>
      <xdr:col>1</xdr:col>
      <xdr:colOff>619125</xdr:colOff>
      <xdr:row>82</xdr:row>
      <xdr:rowOff>247650</xdr:rowOff>
    </xdr:to>
    <xdr:pic>
      <xdr:nvPicPr>
        <xdr:cNvPr id="8" name="Picture 3" descr="logo aepedi BUENO">
          <a:extLst>
            <a:ext uri="{FF2B5EF4-FFF2-40B4-BE49-F238E27FC236}">
              <a16:creationId xmlns:a16="http://schemas.microsoft.com/office/drawing/2014/main" id="{31911473-B582-4D84-BA62-50159ACC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78117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81</xdr:row>
      <xdr:rowOff>190500</xdr:rowOff>
    </xdr:from>
    <xdr:to>
      <xdr:col>7</xdr:col>
      <xdr:colOff>304800</xdr:colOff>
      <xdr:row>82</xdr:row>
      <xdr:rowOff>216552</xdr:rowOff>
    </xdr:to>
    <xdr:pic>
      <xdr:nvPicPr>
        <xdr:cNvPr id="9" name="11 Imagen">
          <a:extLst>
            <a:ext uri="{FF2B5EF4-FFF2-40B4-BE49-F238E27FC236}">
              <a16:creationId xmlns:a16="http://schemas.microsoft.com/office/drawing/2014/main" id="{415EF557-9C81-4443-B108-6F36A7934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17564100"/>
          <a:ext cx="723900" cy="702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219075</xdr:rowOff>
    </xdr:from>
    <xdr:to>
      <xdr:col>0</xdr:col>
      <xdr:colOff>638175</xdr:colOff>
      <xdr:row>4</xdr:row>
      <xdr:rowOff>9525</xdr:rowOff>
    </xdr:to>
    <xdr:pic>
      <xdr:nvPicPr>
        <xdr:cNvPr id="4" name="Picture 3" descr="logo aepedi BUENO">
          <a:extLst>
            <a:ext uri="{FF2B5EF4-FFF2-40B4-BE49-F238E27FC236}">
              <a16:creationId xmlns:a16="http://schemas.microsoft.com/office/drawing/2014/main" id="{272D58FE-6135-418D-ABE0-C1CE6B64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85775"/>
          <a:ext cx="485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257175</xdr:rowOff>
    </xdr:from>
    <xdr:to>
      <xdr:col>4</xdr:col>
      <xdr:colOff>723900</xdr:colOff>
      <xdr:row>5</xdr:row>
      <xdr:rowOff>92727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B83DBA2-89CA-4F08-98DA-A24B5502C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257175"/>
          <a:ext cx="723900" cy="854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opLeftCell="A88" workbookViewId="0">
      <selection activeCell="I108" sqref="I108"/>
    </sheetView>
  </sheetViews>
  <sheetFormatPr baseColWidth="10" defaultRowHeight="15" x14ac:dyDescent="0.25"/>
  <cols>
    <col min="1" max="1" width="11.42578125" style="1"/>
    <col min="2" max="2" width="11" customWidth="1"/>
    <col min="3" max="3" width="8.85546875" customWidth="1"/>
    <col min="4" max="4" width="6.28515625" style="4" customWidth="1"/>
    <col min="5" max="5" width="23.7109375" style="4" customWidth="1"/>
    <col min="6" max="6" width="11.42578125" style="4"/>
    <col min="7" max="7" width="10" style="16" customWidth="1"/>
    <col min="8" max="8" width="8.7109375" style="135" customWidth="1"/>
    <col min="9" max="9" width="9.140625" style="4" customWidth="1"/>
    <col min="10" max="10" width="11.42578125" style="26"/>
    <col min="11" max="11" width="14.85546875" style="36" customWidth="1"/>
    <col min="12" max="13" width="11.42578125" style="11"/>
    <col min="14" max="14" width="21.28515625" style="11" customWidth="1"/>
    <col min="15" max="16" width="11.42578125" style="11"/>
    <col min="17" max="17" width="22.5703125" style="11" customWidth="1"/>
    <col min="18" max="23" width="11.42578125" style="11"/>
    <col min="260" max="260" width="7.85546875" customWidth="1"/>
    <col min="261" max="261" width="7.7109375" customWidth="1"/>
    <col min="263" max="263" width="16" customWidth="1"/>
    <col min="264" max="264" width="27.85546875" customWidth="1"/>
    <col min="265" max="265" width="13.140625" customWidth="1"/>
    <col min="267" max="267" width="14.85546875" customWidth="1"/>
    <col min="270" max="270" width="21.28515625" customWidth="1"/>
    <col min="273" max="273" width="22.5703125" customWidth="1"/>
    <col min="516" max="516" width="7.85546875" customWidth="1"/>
    <col min="517" max="517" width="7.7109375" customWidth="1"/>
    <col min="519" max="519" width="16" customWidth="1"/>
    <col min="520" max="520" width="27.85546875" customWidth="1"/>
    <col min="521" max="521" width="13.140625" customWidth="1"/>
    <col min="523" max="523" width="14.85546875" customWidth="1"/>
    <col min="526" max="526" width="21.28515625" customWidth="1"/>
    <col min="529" max="529" width="22.5703125" customWidth="1"/>
    <col min="772" max="772" width="7.85546875" customWidth="1"/>
    <col min="773" max="773" width="7.7109375" customWidth="1"/>
    <col min="775" max="775" width="16" customWidth="1"/>
    <col min="776" max="776" width="27.85546875" customWidth="1"/>
    <col min="777" max="777" width="13.140625" customWidth="1"/>
    <col min="779" max="779" width="14.85546875" customWidth="1"/>
    <col min="782" max="782" width="21.28515625" customWidth="1"/>
    <col min="785" max="785" width="22.5703125" customWidth="1"/>
    <col min="1028" max="1028" width="7.85546875" customWidth="1"/>
    <col min="1029" max="1029" width="7.7109375" customWidth="1"/>
    <col min="1031" max="1031" width="16" customWidth="1"/>
    <col min="1032" max="1032" width="27.85546875" customWidth="1"/>
    <col min="1033" max="1033" width="13.140625" customWidth="1"/>
    <col min="1035" max="1035" width="14.85546875" customWidth="1"/>
    <col min="1038" max="1038" width="21.28515625" customWidth="1"/>
    <col min="1041" max="1041" width="22.5703125" customWidth="1"/>
    <col min="1284" max="1284" width="7.85546875" customWidth="1"/>
    <col min="1285" max="1285" width="7.7109375" customWidth="1"/>
    <col min="1287" max="1287" width="16" customWidth="1"/>
    <col min="1288" max="1288" width="27.85546875" customWidth="1"/>
    <col min="1289" max="1289" width="13.140625" customWidth="1"/>
    <col min="1291" max="1291" width="14.85546875" customWidth="1"/>
    <col min="1294" max="1294" width="21.28515625" customWidth="1"/>
    <col min="1297" max="1297" width="22.5703125" customWidth="1"/>
    <col min="1540" max="1540" width="7.85546875" customWidth="1"/>
    <col min="1541" max="1541" width="7.7109375" customWidth="1"/>
    <col min="1543" max="1543" width="16" customWidth="1"/>
    <col min="1544" max="1544" width="27.85546875" customWidth="1"/>
    <col min="1545" max="1545" width="13.140625" customWidth="1"/>
    <col min="1547" max="1547" width="14.85546875" customWidth="1"/>
    <col min="1550" max="1550" width="21.28515625" customWidth="1"/>
    <col min="1553" max="1553" width="22.5703125" customWidth="1"/>
    <col min="1796" max="1796" width="7.85546875" customWidth="1"/>
    <col min="1797" max="1797" width="7.7109375" customWidth="1"/>
    <col min="1799" max="1799" width="16" customWidth="1"/>
    <col min="1800" max="1800" width="27.85546875" customWidth="1"/>
    <col min="1801" max="1801" width="13.140625" customWidth="1"/>
    <col min="1803" max="1803" width="14.85546875" customWidth="1"/>
    <col min="1806" max="1806" width="21.28515625" customWidth="1"/>
    <col min="1809" max="1809" width="22.5703125" customWidth="1"/>
    <col min="2052" max="2052" width="7.85546875" customWidth="1"/>
    <col min="2053" max="2053" width="7.7109375" customWidth="1"/>
    <col min="2055" max="2055" width="16" customWidth="1"/>
    <col min="2056" max="2056" width="27.85546875" customWidth="1"/>
    <col min="2057" max="2057" width="13.140625" customWidth="1"/>
    <col min="2059" max="2059" width="14.85546875" customWidth="1"/>
    <col min="2062" max="2062" width="21.28515625" customWidth="1"/>
    <col min="2065" max="2065" width="22.5703125" customWidth="1"/>
    <col min="2308" max="2308" width="7.85546875" customWidth="1"/>
    <col min="2309" max="2309" width="7.7109375" customWidth="1"/>
    <col min="2311" max="2311" width="16" customWidth="1"/>
    <col min="2312" max="2312" width="27.85546875" customWidth="1"/>
    <col min="2313" max="2313" width="13.140625" customWidth="1"/>
    <col min="2315" max="2315" width="14.85546875" customWidth="1"/>
    <col min="2318" max="2318" width="21.28515625" customWidth="1"/>
    <col min="2321" max="2321" width="22.5703125" customWidth="1"/>
    <col min="2564" max="2564" width="7.85546875" customWidth="1"/>
    <col min="2565" max="2565" width="7.7109375" customWidth="1"/>
    <col min="2567" max="2567" width="16" customWidth="1"/>
    <col min="2568" max="2568" width="27.85546875" customWidth="1"/>
    <col min="2569" max="2569" width="13.140625" customWidth="1"/>
    <col min="2571" max="2571" width="14.85546875" customWidth="1"/>
    <col min="2574" max="2574" width="21.28515625" customWidth="1"/>
    <col min="2577" max="2577" width="22.5703125" customWidth="1"/>
    <col min="2820" max="2820" width="7.85546875" customWidth="1"/>
    <col min="2821" max="2821" width="7.7109375" customWidth="1"/>
    <col min="2823" max="2823" width="16" customWidth="1"/>
    <col min="2824" max="2824" width="27.85546875" customWidth="1"/>
    <col min="2825" max="2825" width="13.140625" customWidth="1"/>
    <col min="2827" max="2827" width="14.85546875" customWidth="1"/>
    <col min="2830" max="2830" width="21.28515625" customWidth="1"/>
    <col min="2833" max="2833" width="22.5703125" customWidth="1"/>
    <col min="3076" max="3076" width="7.85546875" customWidth="1"/>
    <col min="3077" max="3077" width="7.7109375" customWidth="1"/>
    <col min="3079" max="3079" width="16" customWidth="1"/>
    <col min="3080" max="3080" width="27.85546875" customWidth="1"/>
    <col min="3081" max="3081" width="13.140625" customWidth="1"/>
    <col min="3083" max="3083" width="14.85546875" customWidth="1"/>
    <col min="3086" max="3086" width="21.28515625" customWidth="1"/>
    <col min="3089" max="3089" width="22.5703125" customWidth="1"/>
    <col min="3332" max="3332" width="7.85546875" customWidth="1"/>
    <col min="3333" max="3333" width="7.7109375" customWidth="1"/>
    <col min="3335" max="3335" width="16" customWidth="1"/>
    <col min="3336" max="3336" width="27.85546875" customWidth="1"/>
    <col min="3337" max="3337" width="13.140625" customWidth="1"/>
    <col min="3339" max="3339" width="14.85546875" customWidth="1"/>
    <col min="3342" max="3342" width="21.28515625" customWidth="1"/>
    <col min="3345" max="3345" width="22.5703125" customWidth="1"/>
    <col min="3588" max="3588" width="7.85546875" customWidth="1"/>
    <col min="3589" max="3589" width="7.7109375" customWidth="1"/>
    <col min="3591" max="3591" width="16" customWidth="1"/>
    <col min="3592" max="3592" width="27.85546875" customWidth="1"/>
    <col min="3593" max="3593" width="13.140625" customWidth="1"/>
    <col min="3595" max="3595" width="14.85546875" customWidth="1"/>
    <col min="3598" max="3598" width="21.28515625" customWidth="1"/>
    <col min="3601" max="3601" width="22.5703125" customWidth="1"/>
    <col min="3844" max="3844" width="7.85546875" customWidth="1"/>
    <col min="3845" max="3845" width="7.7109375" customWidth="1"/>
    <col min="3847" max="3847" width="16" customWidth="1"/>
    <col min="3848" max="3848" width="27.85546875" customWidth="1"/>
    <col min="3849" max="3849" width="13.140625" customWidth="1"/>
    <col min="3851" max="3851" width="14.85546875" customWidth="1"/>
    <col min="3854" max="3854" width="21.28515625" customWidth="1"/>
    <col min="3857" max="3857" width="22.5703125" customWidth="1"/>
    <col min="4100" max="4100" width="7.85546875" customWidth="1"/>
    <col min="4101" max="4101" width="7.7109375" customWidth="1"/>
    <col min="4103" max="4103" width="16" customWidth="1"/>
    <col min="4104" max="4104" width="27.85546875" customWidth="1"/>
    <col min="4105" max="4105" width="13.140625" customWidth="1"/>
    <col min="4107" max="4107" width="14.85546875" customWidth="1"/>
    <col min="4110" max="4110" width="21.28515625" customWidth="1"/>
    <col min="4113" max="4113" width="22.5703125" customWidth="1"/>
    <col min="4356" max="4356" width="7.85546875" customWidth="1"/>
    <col min="4357" max="4357" width="7.7109375" customWidth="1"/>
    <col min="4359" max="4359" width="16" customWidth="1"/>
    <col min="4360" max="4360" width="27.85546875" customWidth="1"/>
    <col min="4361" max="4361" width="13.140625" customWidth="1"/>
    <col min="4363" max="4363" width="14.85546875" customWidth="1"/>
    <col min="4366" max="4366" width="21.28515625" customWidth="1"/>
    <col min="4369" max="4369" width="22.5703125" customWidth="1"/>
    <col min="4612" max="4612" width="7.85546875" customWidth="1"/>
    <col min="4613" max="4613" width="7.7109375" customWidth="1"/>
    <col min="4615" max="4615" width="16" customWidth="1"/>
    <col min="4616" max="4616" width="27.85546875" customWidth="1"/>
    <col min="4617" max="4617" width="13.140625" customWidth="1"/>
    <col min="4619" max="4619" width="14.85546875" customWidth="1"/>
    <col min="4622" max="4622" width="21.28515625" customWidth="1"/>
    <col min="4625" max="4625" width="22.5703125" customWidth="1"/>
    <col min="4868" max="4868" width="7.85546875" customWidth="1"/>
    <col min="4869" max="4869" width="7.7109375" customWidth="1"/>
    <col min="4871" max="4871" width="16" customWidth="1"/>
    <col min="4872" max="4872" width="27.85546875" customWidth="1"/>
    <col min="4873" max="4873" width="13.140625" customWidth="1"/>
    <col min="4875" max="4875" width="14.85546875" customWidth="1"/>
    <col min="4878" max="4878" width="21.28515625" customWidth="1"/>
    <col min="4881" max="4881" width="22.5703125" customWidth="1"/>
    <col min="5124" max="5124" width="7.85546875" customWidth="1"/>
    <col min="5125" max="5125" width="7.7109375" customWidth="1"/>
    <col min="5127" max="5127" width="16" customWidth="1"/>
    <col min="5128" max="5128" width="27.85546875" customWidth="1"/>
    <col min="5129" max="5129" width="13.140625" customWidth="1"/>
    <col min="5131" max="5131" width="14.85546875" customWidth="1"/>
    <col min="5134" max="5134" width="21.28515625" customWidth="1"/>
    <col min="5137" max="5137" width="22.5703125" customWidth="1"/>
    <col min="5380" max="5380" width="7.85546875" customWidth="1"/>
    <col min="5381" max="5381" width="7.7109375" customWidth="1"/>
    <col min="5383" max="5383" width="16" customWidth="1"/>
    <col min="5384" max="5384" width="27.85546875" customWidth="1"/>
    <col min="5385" max="5385" width="13.140625" customWidth="1"/>
    <col min="5387" max="5387" width="14.85546875" customWidth="1"/>
    <col min="5390" max="5390" width="21.28515625" customWidth="1"/>
    <col min="5393" max="5393" width="22.5703125" customWidth="1"/>
    <col min="5636" max="5636" width="7.85546875" customWidth="1"/>
    <col min="5637" max="5637" width="7.7109375" customWidth="1"/>
    <col min="5639" max="5639" width="16" customWidth="1"/>
    <col min="5640" max="5640" width="27.85546875" customWidth="1"/>
    <col min="5641" max="5641" width="13.140625" customWidth="1"/>
    <col min="5643" max="5643" width="14.85546875" customWidth="1"/>
    <col min="5646" max="5646" width="21.28515625" customWidth="1"/>
    <col min="5649" max="5649" width="22.5703125" customWidth="1"/>
    <col min="5892" max="5892" width="7.85546875" customWidth="1"/>
    <col min="5893" max="5893" width="7.7109375" customWidth="1"/>
    <col min="5895" max="5895" width="16" customWidth="1"/>
    <col min="5896" max="5896" width="27.85546875" customWidth="1"/>
    <col min="5897" max="5897" width="13.140625" customWidth="1"/>
    <col min="5899" max="5899" width="14.85546875" customWidth="1"/>
    <col min="5902" max="5902" width="21.28515625" customWidth="1"/>
    <col min="5905" max="5905" width="22.5703125" customWidth="1"/>
    <col min="6148" max="6148" width="7.85546875" customWidth="1"/>
    <col min="6149" max="6149" width="7.7109375" customWidth="1"/>
    <col min="6151" max="6151" width="16" customWidth="1"/>
    <col min="6152" max="6152" width="27.85546875" customWidth="1"/>
    <col min="6153" max="6153" width="13.140625" customWidth="1"/>
    <col min="6155" max="6155" width="14.85546875" customWidth="1"/>
    <col min="6158" max="6158" width="21.28515625" customWidth="1"/>
    <col min="6161" max="6161" width="22.5703125" customWidth="1"/>
    <col min="6404" max="6404" width="7.85546875" customWidth="1"/>
    <col min="6405" max="6405" width="7.7109375" customWidth="1"/>
    <col min="6407" max="6407" width="16" customWidth="1"/>
    <col min="6408" max="6408" width="27.85546875" customWidth="1"/>
    <col min="6409" max="6409" width="13.140625" customWidth="1"/>
    <col min="6411" max="6411" width="14.85546875" customWidth="1"/>
    <col min="6414" max="6414" width="21.28515625" customWidth="1"/>
    <col min="6417" max="6417" width="22.5703125" customWidth="1"/>
    <col min="6660" max="6660" width="7.85546875" customWidth="1"/>
    <col min="6661" max="6661" width="7.7109375" customWidth="1"/>
    <col min="6663" max="6663" width="16" customWidth="1"/>
    <col min="6664" max="6664" width="27.85546875" customWidth="1"/>
    <col min="6665" max="6665" width="13.140625" customWidth="1"/>
    <col min="6667" max="6667" width="14.85546875" customWidth="1"/>
    <col min="6670" max="6670" width="21.28515625" customWidth="1"/>
    <col min="6673" max="6673" width="22.5703125" customWidth="1"/>
    <col min="6916" max="6916" width="7.85546875" customWidth="1"/>
    <col min="6917" max="6917" width="7.7109375" customWidth="1"/>
    <col min="6919" max="6919" width="16" customWidth="1"/>
    <col min="6920" max="6920" width="27.85546875" customWidth="1"/>
    <col min="6921" max="6921" width="13.140625" customWidth="1"/>
    <col min="6923" max="6923" width="14.85546875" customWidth="1"/>
    <col min="6926" max="6926" width="21.28515625" customWidth="1"/>
    <col min="6929" max="6929" width="22.5703125" customWidth="1"/>
    <col min="7172" max="7172" width="7.85546875" customWidth="1"/>
    <col min="7173" max="7173" width="7.7109375" customWidth="1"/>
    <col min="7175" max="7175" width="16" customWidth="1"/>
    <col min="7176" max="7176" width="27.85546875" customWidth="1"/>
    <col min="7177" max="7177" width="13.140625" customWidth="1"/>
    <col min="7179" max="7179" width="14.85546875" customWidth="1"/>
    <col min="7182" max="7182" width="21.28515625" customWidth="1"/>
    <col min="7185" max="7185" width="22.5703125" customWidth="1"/>
    <col min="7428" max="7428" width="7.85546875" customWidth="1"/>
    <col min="7429" max="7429" width="7.7109375" customWidth="1"/>
    <col min="7431" max="7431" width="16" customWidth="1"/>
    <col min="7432" max="7432" width="27.85546875" customWidth="1"/>
    <col min="7433" max="7433" width="13.140625" customWidth="1"/>
    <col min="7435" max="7435" width="14.85546875" customWidth="1"/>
    <col min="7438" max="7438" width="21.28515625" customWidth="1"/>
    <col min="7441" max="7441" width="22.5703125" customWidth="1"/>
    <col min="7684" max="7684" width="7.85546875" customWidth="1"/>
    <col min="7685" max="7685" width="7.7109375" customWidth="1"/>
    <col min="7687" max="7687" width="16" customWidth="1"/>
    <col min="7688" max="7688" width="27.85546875" customWidth="1"/>
    <col min="7689" max="7689" width="13.140625" customWidth="1"/>
    <col min="7691" max="7691" width="14.85546875" customWidth="1"/>
    <col min="7694" max="7694" width="21.28515625" customWidth="1"/>
    <col min="7697" max="7697" width="22.5703125" customWidth="1"/>
    <col min="7940" max="7940" width="7.85546875" customWidth="1"/>
    <col min="7941" max="7941" width="7.7109375" customWidth="1"/>
    <col min="7943" max="7943" width="16" customWidth="1"/>
    <col min="7944" max="7944" width="27.85546875" customWidth="1"/>
    <col min="7945" max="7945" width="13.140625" customWidth="1"/>
    <col min="7947" max="7947" width="14.85546875" customWidth="1"/>
    <col min="7950" max="7950" width="21.28515625" customWidth="1"/>
    <col min="7953" max="7953" width="22.5703125" customWidth="1"/>
    <col min="8196" max="8196" width="7.85546875" customWidth="1"/>
    <col min="8197" max="8197" width="7.7109375" customWidth="1"/>
    <col min="8199" max="8199" width="16" customWidth="1"/>
    <col min="8200" max="8200" width="27.85546875" customWidth="1"/>
    <col min="8201" max="8201" width="13.140625" customWidth="1"/>
    <col min="8203" max="8203" width="14.85546875" customWidth="1"/>
    <col min="8206" max="8206" width="21.28515625" customWidth="1"/>
    <col min="8209" max="8209" width="22.5703125" customWidth="1"/>
    <col min="8452" max="8452" width="7.85546875" customWidth="1"/>
    <col min="8453" max="8453" width="7.7109375" customWidth="1"/>
    <col min="8455" max="8455" width="16" customWidth="1"/>
    <col min="8456" max="8456" width="27.85546875" customWidth="1"/>
    <col min="8457" max="8457" width="13.140625" customWidth="1"/>
    <col min="8459" max="8459" width="14.85546875" customWidth="1"/>
    <col min="8462" max="8462" width="21.28515625" customWidth="1"/>
    <col min="8465" max="8465" width="22.5703125" customWidth="1"/>
    <col min="8708" max="8708" width="7.85546875" customWidth="1"/>
    <col min="8709" max="8709" width="7.7109375" customWidth="1"/>
    <col min="8711" max="8711" width="16" customWidth="1"/>
    <col min="8712" max="8712" width="27.85546875" customWidth="1"/>
    <col min="8713" max="8713" width="13.140625" customWidth="1"/>
    <col min="8715" max="8715" width="14.85546875" customWidth="1"/>
    <col min="8718" max="8718" width="21.28515625" customWidth="1"/>
    <col min="8721" max="8721" width="22.5703125" customWidth="1"/>
    <col min="8964" max="8964" width="7.85546875" customWidth="1"/>
    <col min="8965" max="8965" width="7.7109375" customWidth="1"/>
    <col min="8967" max="8967" width="16" customWidth="1"/>
    <col min="8968" max="8968" width="27.85546875" customWidth="1"/>
    <col min="8969" max="8969" width="13.140625" customWidth="1"/>
    <col min="8971" max="8971" width="14.85546875" customWidth="1"/>
    <col min="8974" max="8974" width="21.28515625" customWidth="1"/>
    <col min="8977" max="8977" width="22.5703125" customWidth="1"/>
    <col min="9220" max="9220" width="7.85546875" customWidth="1"/>
    <col min="9221" max="9221" width="7.7109375" customWidth="1"/>
    <col min="9223" max="9223" width="16" customWidth="1"/>
    <col min="9224" max="9224" width="27.85546875" customWidth="1"/>
    <col min="9225" max="9225" width="13.140625" customWidth="1"/>
    <col min="9227" max="9227" width="14.85546875" customWidth="1"/>
    <col min="9230" max="9230" width="21.28515625" customWidth="1"/>
    <col min="9233" max="9233" width="22.5703125" customWidth="1"/>
    <col min="9476" max="9476" width="7.85546875" customWidth="1"/>
    <col min="9477" max="9477" width="7.7109375" customWidth="1"/>
    <col min="9479" max="9479" width="16" customWidth="1"/>
    <col min="9480" max="9480" width="27.85546875" customWidth="1"/>
    <col min="9481" max="9481" width="13.140625" customWidth="1"/>
    <col min="9483" max="9483" width="14.85546875" customWidth="1"/>
    <col min="9486" max="9486" width="21.28515625" customWidth="1"/>
    <col min="9489" max="9489" width="22.5703125" customWidth="1"/>
    <col min="9732" max="9732" width="7.85546875" customWidth="1"/>
    <col min="9733" max="9733" width="7.7109375" customWidth="1"/>
    <col min="9735" max="9735" width="16" customWidth="1"/>
    <col min="9736" max="9736" width="27.85546875" customWidth="1"/>
    <col min="9737" max="9737" width="13.140625" customWidth="1"/>
    <col min="9739" max="9739" width="14.85546875" customWidth="1"/>
    <col min="9742" max="9742" width="21.28515625" customWidth="1"/>
    <col min="9745" max="9745" width="22.5703125" customWidth="1"/>
    <col min="9988" max="9988" width="7.85546875" customWidth="1"/>
    <col min="9989" max="9989" width="7.7109375" customWidth="1"/>
    <col min="9991" max="9991" width="16" customWidth="1"/>
    <col min="9992" max="9992" width="27.85546875" customWidth="1"/>
    <col min="9993" max="9993" width="13.140625" customWidth="1"/>
    <col min="9995" max="9995" width="14.85546875" customWidth="1"/>
    <col min="9998" max="9998" width="21.28515625" customWidth="1"/>
    <col min="10001" max="10001" width="22.5703125" customWidth="1"/>
    <col min="10244" max="10244" width="7.85546875" customWidth="1"/>
    <col min="10245" max="10245" width="7.7109375" customWidth="1"/>
    <col min="10247" max="10247" width="16" customWidth="1"/>
    <col min="10248" max="10248" width="27.85546875" customWidth="1"/>
    <col min="10249" max="10249" width="13.140625" customWidth="1"/>
    <col min="10251" max="10251" width="14.85546875" customWidth="1"/>
    <col min="10254" max="10254" width="21.28515625" customWidth="1"/>
    <col min="10257" max="10257" width="22.5703125" customWidth="1"/>
    <col min="10500" max="10500" width="7.85546875" customWidth="1"/>
    <col min="10501" max="10501" width="7.7109375" customWidth="1"/>
    <col min="10503" max="10503" width="16" customWidth="1"/>
    <col min="10504" max="10504" width="27.85546875" customWidth="1"/>
    <col min="10505" max="10505" width="13.140625" customWidth="1"/>
    <col min="10507" max="10507" width="14.85546875" customWidth="1"/>
    <col min="10510" max="10510" width="21.28515625" customWidth="1"/>
    <col min="10513" max="10513" width="22.5703125" customWidth="1"/>
    <col min="10756" max="10756" width="7.85546875" customWidth="1"/>
    <col min="10757" max="10757" width="7.7109375" customWidth="1"/>
    <col min="10759" max="10759" width="16" customWidth="1"/>
    <col min="10760" max="10760" width="27.85546875" customWidth="1"/>
    <col min="10761" max="10761" width="13.140625" customWidth="1"/>
    <col min="10763" max="10763" width="14.85546875" customWidth="1"/>
    <col min="10766" max="10766" width="21.28515625" customWidth="1"/>
    <col min="10769" max="10769" width="22.5703125" customWidth="1"/>
    <col min="11012" max="11012" width="7.85546875" customWidth="1"/>
    <col min="11013" max="11013" width="7.7109375" customWidth="1"/>
    <col min="11015" max="11015" width="16" customWidth="1"/>
    <col min="11016" max="11016" width="27.85546875" customWidth="1"/>
    <col min="11017" max="11017" width="13.140625" customWidth="1"/>
    <col min="11019" max="11019" width="14.85546875" customWidth="1"/>
    <col min="11022" max="11022" width="21.28515625" customWidth="1"/>
    <col min="11025" max="11025" width="22.5703125" customWidth="1"/>
    <col min="11268" max="11268" width="7.85546875" customWidth="1"/>
    <col min="11269" max="11269" width="7.7109375" customWidth="1"/>
    <col min="11271" max="11271" width="16" customWidth="1"/>
    <col min="11272" max="11272" width="27.85546875" customWidth="1"/>
    <col min="11273" max="11273" width="13.140625" customWidth="1"/>
    <col min="11275" max="11275" width="14.85546875" customWidth="1"/>
    <col min="11278" max="11278" width="21.28515625" customWidth="1"/>
    <col min="11281" max="11281" width="22.5703125" customWidth="1"/>
    <col min="11524" max="11524" width="7.85546875" customWidth="1"/>
    <col min="11525" max="11525" width="7.7109375" customWidth="1"/>
    <col min="11527" max="11527" width="16" customWidth="1"/>
    <col min="11528" max="11528" width="27.85546875" customWidth="1"/>
    <col min="11529" max="11529" width="13.140625" customWidth="1"/>
    <col min="11531" max="11531" width="14.85546875" customWidth="1"/>
    <col min="11534" max="11534" width="21.28515625" customWidth="1"/>
    <col min="11537" max="11537" width="22.5703125" customWidth="1"/>
    <col min="11780" max="11780" width="7.85546875" customWidth="1"/>
    <col min="11781" max="11781" width="7.7109375" customWidth="1"/>
    <col min="11783" max="11783" width="16" customWidth="1"/>
    <col min="11784" max="11784" width="27.85546875" customWidth="1"/>
    <col min="11785" max="11785" width="13.140625" customWidth="1"/>
    <col min="11787" max="11787" width="14.85546875" customWidth="1"/>
    <col min="11790" max="11790" width="21.28515625" customWidth="1"/>
    <col min="11793" max="11793" width="22.5703125" customWidth="1"/>
    <col min="12036" max="12036" width="7.85546875" customWidth="1"/>
    <col min="12037" max="12037" width="7.7109375" customWidth="1"/>
    <col min="12039" max="12039" width="16" customWidth="1"/>
    <col min="12040" max="12040" width="27.85546875" customWidth="1"/>
    <col min="12041" max="12041" width="13.140625" customWidth="1"/>
    <col min="12043" max="12043" width="14.85546875" customWidth="1"/>
    <col min="12046" max="12046" width="21.28515625" customWidth="1"/>
    <col min="12049" max="12049" width="22.5703125" customWidth="1"/>
    <col min="12292" max="12292" width="7.85546875" customWidth="1"/>
    <col min="12293" max="12293" width="7.7109375" customWidth="1"/>
    <col min="12295" max="12295" width="16" customWidth="1"/>
    <col min="12296" max="12296" width="27.85546875" customWidth="1"/>
    <col min="12297" max="12297" width="13.140625" customWidth="1"/>
    <col min="12299" max="12299" width="14.85546875" customWidth="1"/>
    <col min="12302" max="12302" width="21.28515625" customWidth="1"/>
    <col min="12305" max="12305" width="22.5703125" customWidth="1"/>
    <col min="12548" max="12548" width="7.85546875" customWidth="1"/>
    <col min="12549" max="12549" width="7.7109375" customWidth="1"/>
    <col min="12551" max="12551" width="16" customWidth="1"/>
    <col min="12552" max="12552" width="27.85546875" customWidth="1"/>
    <col min="12553" max="12553" width="13.140625" customWidth="1"/>
    <col min="12555" max="12555" width="14.85546875" customWidth="1"/>
    <col min="12558" max="12558" width="21.28515625" customWidth="1"/>
    <col min="12561" max="12561" width="22.5703125" customWidth="1"/>
    <col min="12804" max="12804" width="7.85546875" customWidth="1"/>
    <col min="12805" max="12805" width="7.7109375" customWidth="1"/>
    <col min="12807" max="12807" width="16" customWidth="1"/>
    <col min="12808" max="12808" width="27.85546875" customWidth="1"/>
    <col min="12809" max="12809" width="13.140625" customWidth="1"/>
    <col min="12811" max="12811" width="14.85546875" customWidth="1"/>
    <col min="12814" max="12814" width="21.28515625" customWidth="1"/>
    <col min="12817" max="12817" width="22.5703125" customWidth="1"/>
    <col min="13060" max="13060" width="7.85546875" customWidth="1"/>
    <col min="13061" max="13061" width="7.7109375" customWidth="1"/>
    <col min="13063" max="13063" width="16" customWidth="1"/>
    <col min="13064" max="13064" width="27.85546875" customWidth="1"/>
    <col min="13065" max="13065" width="13.140625" customWidth="1"/>
    <col min="13067" max="13067" width="14.85546875" customWidth="1"/>
    <col min="13070" max="13070" width="21.28515625" customWidth="1"/>
    <col min="13073" max="13073" width="22.5703125" customWidth="1"/>
    <col min="13316" max="13316" width="7.85546875" customWidth="1"/>
    <col min="13317" max="13317" width="7.7109375" customWidth="1"/>
    <col min="13319" max="13319" width="16" customWidth="1"/>
    <col min="13320" max="13320" width="27.85546875" customWidth="1"/>
    <col min="13321" max="13321" width="13.140625" customWidth="1"/>
    <col min="13323" max="13323" width="14.85546875" customWidth="1"/>
    <col min="13326" max="13326" width="21.28515625" customWidth="1"/>
    <col min="13329" max="13329" width="22.5703125" customWidth="1"/>
    <col min="13572" max="13572" width="7.85546875" customWidth="1"/>
    <col min="13573" max="13573" width="7.7109375" customWidth="1"/>
    <col min="13575" max="13575" width="16" customWidth="1"/>
    <col min="13576" max="13576" width="27.85546875" customWidth="1"/>
    <col min="13577" max="13577" width="13.140625" customWidth="1"/>
    <col min="13579" max="13579" width="14.85546875" customWidth="1"/>
    <col min="13582" max="13582" width="21.28515625" customWidth="1"/>
    <col min="13585" max="13585" width="22.5703125" customWidth="1"/>
    <col min="13828" max="13828" width="7.85546875" customWidth="1"/>
    <col min="13829" max="13829" width="7.7109375" customWidth="1"/>
    <col min="13831" max="13831" width="16" customWidth="1"/>
    <col min="13832" max="13832" width="27.85546875" customWidth="1"/>
    <col min="13833" max="13833" width="13.140625" customWidth="1"/>
    <col min="13835" max="13835" width="14.85546875" customWidth="1"/>
    <col min="13838" max="13838" width="21.28515625" customWidth="1"/>
    <col min="13841" max="13841" width="22.5703125" customWidth="1"/>
    <col min="14084" max="14084" width="7.85546875" customWidth="1"/>
    <col min="14085" max="14085" width="7.7109375" customWidth="1"/>
    <col min="14087" max="14087" width="16" customWidth="1"/>
    <col min="14088" max="14088" width="27.85546875" customWidth="1"/>
    <col min="14089" max="14089" width="13.140625" customWidth="1"/>
    <col min="14091" max="14091" width="14.85546875" customWidth="1"/>
    <col min="14094" max="14094" width="21.28515625" customWidth="1"/>
    <col min="14097" max="14097" width="22.5703125" customWidth="1"/>
    <col min="14340" max="14340" width="7.85546875" customWidth="1"/>
    <col min="14341" max="14341" width="7.7109375" customWidth="1"/>
    <col min="14343" max="14343" width="16" customWidth="1"/>
    <col min="14344" max="14344" width="27.85546875" customWidth="1"/>
    <col min="14345" max="14345" width="13.140625" customWidth="1"/>
    <col min="14347" max="14347" width="14.85546875" customWidth="1"/>
    <col min="14350" max="14350" width="21.28515625" customWidth="1"/>
    <col min="14353" max="14353" width="22.5703125" customWidth="1"/>
    <col min="14596" max="14596" width="7.85546875" customWidth="1"/>
    <col min="14597" max="14597" width="7.7109375" customWidth="1"/>
    <col min="14599" max="14599" width="16" customWidth="1"/>
    <col min="14600" max="14600" width="27.85546875" customWidth="1"/>
    <col min="14601" max="14601" width="13.140625" customWidth="1"/>
    <col min="14603" max="14603" width="14.85546875" customWidth="1"/>
    <col min="14606" max="14606" width="21.28515625" customWidth="1"/>
    <col min="14609" max="14609" width="22.5703125" customWidth="1"/>
    <col min="14852" max="14852" width="7.85546875" customWidth="1"/>
    <col min="14853" max="14853" width="7.7109375" customWidth="1"/>
    <col min="14855" max="14855" width="16" customWidth="1"/>
    <col min="14856" max="14856" width="27.85546875" customWidth="1"/>
    <col min="14857" max="14857" width="13.140625" customWidth="1"/>
    <col min="14859" max="14859" width="14.85546875" customWidth="1"/>
    <col min="14862" max="14862" width="21.28515625" customWidth="1"/>
    <col min="14865" max="14865" width="22.5703125" customWidth="1"/>
    <col min="15108" max="15108" width="7.85546875" customWidth="1"/>
    <col min="15109" max="15109" width="7.7109375" customWidth="1"/>
    <col min="15111" max="15111" width="16" customWidth="1"/>
    <col min="15112" max="15112" width="27.85546875" customWidth="1"/>
    <col min="15113" max="15113" width="13.140625" customWidth="1"/>
    <col min="15115" max="15115" width="14.85546875" customWidth="1"/>
    <col min="15118" max="15118" width="21.28515625" customWidth="1"/>
    <col min="15121" max="15121" width="22.5703125" customWidth="1"/>
    <col min="15364" max="15364" width="7.85546875" customWidth="1"/>
    <col min="15365" max="15365" width="7.7109375" customWidth="1"/>
    <col min="15367" max="15367" width="16" customWidth="1"/>
    <col min="15368" max="15368" width="27.85546875" customWidth="1"/>
    <col min="15369" max="15369" width="13.140625" customWidth="1"/>
    <col min="15371" max="15371" width="14.85546875" customWidth="1"/>
    <col min="15374" max="15374" width="21.28515625" customWidth="1"/>
    <col min="15377" max="15377" width="22.5703125" customWidth="1"/>
    <col min="15620" max="15620" width="7.85546875" customWidth="1"/>
    <col min="15621" max="15621" width="7.7109375" customWidth="1"/>
    <col min="15623" max="15623" width="16" customWidth="1"/>
    <col min="15624" max="15624" width="27.85546875" customWidth="1"/>
    <col min="15625" max="15625" width="13.140625" customWidth="1"/>
    <col min="15627" max="15627" width="14.85546875" customWidth="1"/>
    <col min="15630" max="15630" width="21.28515625" customWidth="1"/>
    <col min="15633" max="15633" width="22.5703125" customWidth="1"/>
    <col min="15876" max="15876" width="7.85546875" customWidth="1"/>
    <col min="15877" max="15877" width="7.7109375" customWidth="1"/>
    <col min="15879" max="15879" width="16" customWidth="1"/>
    <col min="15880" max="15880" width="27.85546875" customWidth="1"/>
    <col min="15881" max="15881" width="13.140625" customWidth="1"/>
    <col min="15883" max="15883" width="14.85546875" customWidth="1"/>
    <col min="15886" max="15886" width="21.28515625" customWidth="1"/>
    <col min="15889" max="15889" width="22.5703125" customWidth="1"/>
    <col min="16132" max="16132" width="7.85546875" customWidth="1"/>
    <col min="16133" max="16133" width="7.7109375" customWidth="1"/>
    <col min="16135" max="16135" width="16" customWidth="1"/>
    <col min="16136" max="16136" width="27.85546875" customWidth="1"/>
    <col min="16137" max="16137" width="13.140625" customWidth="1"/>
    <col min="16139" max="16139" width="14.85546875" customWidth="1"/>
    <col min="16142" max="16142" width="21.28515625" customWidth="1"/>
    <col min="16145" max="16145" width="22.5703125" customWidth="1"/>
  </cols>
  <sheetData>
    <row r="1" spans="1:19" ht="53.25" customHeight="1" x14ac:dyDescent="0.35">
      <c r="B1" s="2"/>
      <c r="C1" s="3" t="s">
        <v>0</v>
      </c>
      <c r="E1" s="5"/>
      <c r="F1" s="5"/>
      <c r="G1" s="6"/>
      <c r="H1" s="7"/>
      <c r="I1" s="8"/>
      <c r="J1" s="8"/>
      <c r="K1" s="9"/>
      <c r="L1" s="10"/>
      <c r="N1" s="12"/>
    </row>
    <row r="2" spans="1:19" ht="23.25" x14ac:dyDescent="0.35">
      <c r="C2" s="13" t="s">
        <v>1</v>
      </c>
      <c r="D2" s="14"/>
      <c r="E2" s="15"/>
      <c r="F2" s="15"/>
      <c r="H2" s="17"/>
      <c r="I2" s="8"/>
      <c r="J2" s="8"/>
      <c r="K2" s="18"/>
      <c r="L2" s="10"/>
      <c r="N2" s="19"/>
      <c r="P2" s="20"/>
    </row>
    <row r="3" spans="1:19" ht="18.75" x14ac:dyDescent="0.3">
      <c r="B3" s="2"/>
      <c r="C3" s="18" t="s">
        <v>2</v>
      </c>
      <c r="G3" s="16">
        <v>53.63</v>
      </c>
      <c r="H3" s="17"/>
      <c r="I3" s="8"/>
      <c r="J3" s="8"/>
      <c r="K3" s="9"/>
      <c r="L3" s="10"/>
      <c r="N3" s="21"/>
      <c r="O3" s="21"/>
    </row>
    <row r="4" spans="1:19" ht="15.75" x14ac:dyDescent="0.25">
      <c r="B4" s="22" t="s">
        <v>3</v>
      </c>
      <c r="C4" s="23" t="s">
        <v>4</v>
      </c>
      <c r="G4" s="24">
        <v>41.24</v>
      </c>
      <c r="H4" s="25"/>
      <c r="I4" s="26"/>
      <c r="K4" s="27"/>
      <c r="N4" s="21"/>
      <c r="O4" s="21"/>
      <c r="P4" s="28"/>
    </row>
    <row r="5" spans="1:19" ht="15.75" x14ac:dyDescent="0.25">
      <c r="B5" s="29" t="s">
        <v>5</v>
      </c>
      <c r="C5" s="29" t="s">
        <v>6</v>
      </c>
      <c r="D5" s="30" t="s">
        <v>7</v>
      </c>
      <c r="E5" s="31" t="s">
        <v>8</v>
      </c>
      <c r="F5" s="32" t="s">
        <v>9</v>
      </c>
      <c r="G5" s="33" t="s">
        <v>10</v>
      </c>
      <c r="H5" s="34" t="s">
        <v>11</v>
      </c>
      <c r="I5" s="35" t="s">
        <v>12</v>
      </c>
      <c r="N5" s="21"/>
      <c r="O5" s="21"/>
      <c r="P5" s="37"/>
    </row>
    <row r="6" spans="1:19" ht="15.75" x14ac:dyDescent="0.25">
      <c r="A6" s="1" t="s">
        <v>13</v>
      </c>
      <c r="B6" s="38" t="s">
        <v>14</v>
      </c>
      <c r="C6" s="30" t="s">
        <v>15</v>
      </c>
      <c r="D6" s="30">
        <v>6</v>
      </c>
      <c r="E6" s="29" t="s">
        <v>16</v>
      </c>
      <c r="F6" s="29" t="s">
        <v>17</v>
      </c>
      <c r="G6" s="39">
        <v>44.17</v>
      </c>
      <c r="H6" s="30">
        <v>45.79</v>
      </c>
      <c r="I6" s="30" t="s">
        <v>18</v>
      </c>
      <c r="J6" s="40"/>
      <c r="K6" s="41"/>
      <c r="N6" s="21"/>
      <c r="O6" s="21"/>
    </row>
    <row r="7" spans="1:19" ht="15.75" x14ac:dyDescent="0.25">
      <c r="A7" s="1" t="s">
        <v>19</v>
      </c>
      <c r="B7" s="38" t="s">
        <v>20</v>
      </c>
      <c r="C7" s="30" t="s">
        <v>15</v>
      </c>
      <c r="D7" s="30">
        <v>11</v>
      </c>
      <c r="E7" s="29" t="s">
        <v>21</v>
      </c>
      <c r="F7" s="29" t="s">
        <v>22</v>
      </c>
      <c r="G7" s="42">
        <v>44.97</v>
      </c>
      <c r="H7" s="30">
        <v>45.32</v>
      </c>
      <c r="I7" s="30" t="s">
        <v>23</v>
      </c>
      <c r="J7" s="40"/>
      <c r="K7" s="41"/>
      <c r="N7" s="21"/>
      <c r="O7" s="21"/>
      <c r="P7" s="43"/>
    </row>
    <row r="8" spans="1:19" ht="15.75" x14ac:dyDescent="0.25">
      <c r="A8" s="1" t="s">
        <v>24</v>
      </c>
      <c r="B8" s="38" t="s">
        <v>25</v>
      </c>
      <c r="C8" s="30" t="s">
        <v>15</v>
      </c>
      <c r="D8" s="30">
        <v>7</v>
      </c>
      <c r="E8" s="38" t="s">
        <v>26</v>
      </c>
      <c r="F8" s="38" t="s">
        <v>27</v>
      </c>
      <c r="G8" s="39">
        <v>45.34</v>
      </c>
      <c r="H8" s="30">
        <v>45.07</v>
      </c>
      <c r="I8" s="30" t="s">
        <v>267</v>
      </c>
      <c r="J8" s="40"/>
      <c r="K8" s="41"/>
      <c r="N8" s="21"/>
      <c r="P8" s="28"/>
    </row>
    <row r="9" spans="1:19" ht="15.75" x14ac:dyDescent="0.25">
      <c r="A9" s="44" t="s">
        <v>28</v>
      </c>
      <c r="B9" s="38" t="s">
        <v>29</v>
      </c>
      <c r="C9" s="30" t="s">
        <v>30</v>
      </c>
      <c r="D9" s="30">
        <v>3</v>
      </c>
      <c r="E9" s="29" t="s">
        <v>31</v>
      </c>
      <c r="F9" s="29" t="s">
        <v>32</v>
      </c>
      <c r="G9" s="39">
        <v>48.03</v>
      </c>
      <c r="H9" s="30">
        <v>48.14</v>
      </c>
      <c r="I9" s="30" t="s">
        <v>33</v>
      </c>
      <c r="J9" s="40"/>
      <c r="K9" s="41"/>
      <c r="N9" s="21"/>
      <c r="P9" s="28"/>
    </row>
    <row r="10" spans="1:19" ht="15.75" x14ac:dyDescent="0.25">
      <c r="A10" s="1" t="s">
        <v>34</v>
      </c>
      <c r="B10" s="38" t="s">
        <v>29</v>
      </c>
      <c r="C10" s="30" t="s">
        <v>15</v>
      </c>
      <c r="D10" s="30">
        <v>10</v>
      </c>
      <c r="E10" s="29" t="s">
        <v>35</v>
      </c>
      <c r="F10" s="29" t="s">
        <v>36</v>
      </c>
      <c r="G10" s="39">
        <v>49.19</v>
      </c>
      <c r="H10" s="30">
        <v>47.73</v>
      </c>
      <c r="I10" s="30" t="s">
        <v>37</v>
      </c>
      <c r="J10" s="40"/>
      <c r="K10" s="41"/>
      <c r="N10" s="21"/>
      <c r="P10" s="28"/>
    </row>
    <row r="11" spans="1:19" ht="15.75" x14ac:dyDescent="0.25">
      <c r="A11" s="1" t="s">
        <v>38</v>
      </c>
      <c r="B11" s="38" t="s">
        <v>29</v>
      </c>
      <c r="C11" s="30" t="s">
        <v>15</v>
      </c>
      <c r="D11" s="30">
        <v>9</v>
      </c>
      <c r="E11" s="29" t="s">
        <v>35</v>
      </c>
      <c r="F11" s="29" t="s">
        <v>39</v>
      </c>
      <c r="G11" s="39">
        <v>49.13</v>
      </c>
      <c r="H11" s="30">
        <v>50.57</v>
      </c>
      <c r="I11" s="30" t="s">
        <v>40</v>
      </c>
      <c r="J11" s="40"/>
      <c r="K11" s="41"/>
      <c r="N11" s="12"/>
      <c r="P11" s="43"/>
    </row>
    <row r="12" spans="1:19" ht="15.75" x14ac:dyDescent="0.25">
      <c r="A12" s="1" t="s">
        <v>41</v>
      </c>
      <c r="B12" s="38" t="s">
        <v>42</v>
      </c>
      <c r="C12" s="30" t="s">
        <v>15</v>
      </c>
      <c r="D12" s="30">
        <v>8</v>
      </c>
      <c r="E12" s="29" t="s">
        <v>43</v>
      </c>
      <c r="F12" s="29" t="s">
        <v>44</v>
      </c>
      <c r="G12" s="39">
        <v>53.5</v>
      </c>
      <c r="H12" s="30">
        <v>52.01</v>
      </c>
      <c r="I12" s="30" t="s">
        <v>45</v>
      </c>
      <c r="J12" s="40"/>
      <c r="K12" s="45"/>
      <c r="N12" s="19"/>
      <c r="P12" s="43"/>
    </row>
    <row r="13" spans="1:19" ht="15.75" x14ac:dyDescent="0.25">
      <c r="A13" s="44" t="s">
        <v>46</v>
      </c>
      <c r="B13" s="46" t="s">
        <v>47</v>
      </c>
      <c r="C13" s="47" t="s">
        <v>48</v>
      </c>
      <c r="D13" s="30">
        <v>5</v>
      </c>
      <c r="E13" s="48" t="s">
        <v>49</v>
      </c>
      <c r="F13" s="48" t="s">
        <v>50</v>
      </c>
      <c r="G13" s="49">
        <v>55.72</v>
      </c>
      <c r="H13" s="47">
        <v>55.48</v>
      </c>
      <c r="I13" s="30" t="s">
        <v>51</v>
      </c>
      <c r="J13" s="40"/>
      <c r="K13" s="45"/>
      <c r="N13" s="21"/>
      <c r="O13" s="21"/>
      <c r="P13" s="43"/>
    </row>
    <row r="14" spans="1:19" x14ac:dyDescent="0.25">
      <c r="A14" s="1" t="s">
        <v>52</v>
      </c>
      <c r="B14" s="46" t="s">
        <v>47</v>
      </c>
      <c r="C14" s="47" t="s">
        <v>30</v>
      </c>
      <c r="D14" s="30">
        <v>4</v>
      </c>
      <c r="E14" s="48" t="s">
        <v>53</v>
      </c>
      <c r="F14" s="48" t="s">
        <v>54</v>
      </c>
      <c r="G14" s="49">
        <v>55.42</v>
      </c>
      <c r="H14" s="47">
        <v>58.26</v>
      </c>
      <c r="I14" s="30" t="s">
        <v>55</v>
      </c>
      <c r="J14" s="40"/>
      <c r="K14" s="50"/>
      <c r="L14" s="51"/>
      <c r="N14" s="52"/>
      <c r="O14" s="52"/>
      <c r="P14" s="53"/>
      <c r="Q14" s="54"/>
      <c r="R14" s="50"/>
      <c r="S14" s="40"/>
    </row>
    <row r="15" spans="1:19" x14ac:dyDescent="0.25">
      <c r="A15" s="1" t="s">
        <v>56</v>
      </c>
      <c r="B15" s="46" t="s">
        <v>47</v>
      </c>
      <c r="C15" s="47" t="s">
        <v>15</v>
      </c>
      <c r="D15" s="30">
        <v>12</v>
      </c>
      <c r="E15" s="55" t="s">
        <v>57</v>
      </c>
      <c r="F15" s="55" t="s">
        <v>58</v>
      </c>
      <c r="G15" s="56">
        <v>57.87</v>
      </c>
      <c r="H15" s="47">
        <v>57.59</v>
      </c>
      <c r="I15" s="30" t="s">
        <v>59</v>
      </c>
      <c r="J15" s="40"/>
      <c r="K15" s="50"/>
      <c r="L15" s="51"/>
      <c r="N15" s="52"/>
      <c r="O15" s="52"/>
      <c r="P15" s="53"/>
      <c r="Q15" s="54"/>
      <c r="R15" s="50"/>
    </row>
    <row r="16" spans="1:19" ht="15.75" thickBot="1" x14ac:dyDescent="0.3">
      <c r="A16" s="1" t="s">
        <v>60</v>
      </c>
      <c r="B16" s="38" t="s">
        <v>25</v>
      </c>
      <c r="C16" s="30" t="s">
        <v>30</v>
      </c>
      <c r="D16" s="30">
        <v>2</v>
      </c>
      <c r="E16" s="38" t="s">
        <v>61</v>
      </c>
      <c r="F16" s="38" t="s">
        <v>62</v>
      </c>
      <c r="G16" s="39">
        <v>50.15</v>
      </c>
      <c r="H16" s="30" t="s">
        <v>63</v>
      </c>
      <c r="I16" s="30" t="s">
        <v>63</v>
      </c>
      <c r="J16" s="40"/>
      <c r="K16" s="57"/>
      <c r="L16" s="58"/>
      <c r="N16" s="59"/>
      <c r="O16" s="59"/>
      <c r="P16" s="60"/>
      <c r="Q16" s="61"/>
      <c r="R16" s="57"/>
    </row>
    <row r="17" spans="1:21" ht="53.25" customHeight="1" x14ac:dyDescent="0.35">
      <c r="B17" s="2"/>
      <c r="C17" s="3" t="s">
        <v>0</v>
      </c>
      <c r="E17" s="5"/>
      <c r="F17" s="5"/>
      <c r="G17" s="6"/>
      <c r="H17" s="7"/>
      <c r="I17" s="8"/>
      <c r="J17" s="8"/>
      <c r="K17" s="9"/>
      <c r="L17" s="10"/>
      <c r="N17" s="12"/>
    </row>
    <row r="18" spans="1:21" ht="23.25" x14ac:dyDescent="0.35">
      <c r="C18" s="13" t="s">
        <v>1</v>
      </c>
      <c r="D18" s="14"/>
      <c r="E18" s="15"/>
      <c r="F18" s="15"/>
      <c r="H18" s="17"/>
      <c r="I18" s="8"/>
      <c r="J18" s="8"/>
      <c r="K18" s="18"/>
      <c r="L18" s="10"/>
      <c r="N18" s="19"/>
      <c r="P18" s="20"/>
    </row>
    <row r="19" spans="1:21" x14ac:dyDescent="0.25">
      <c r="B19" s="22" t="s">
        <v>3</v>
      </c>
      <c r="C19" s="23" t="s">
        <v>64</v>
      </c>
      <c r="G19" s="24"/>
      <c r="H19" s="25"/>
      <c r="I19" s="26"/>
      <c r="K19" s="41"/>
      <c r="M19" s="28"/>
      <c r="Q19" s="62"/>
      <c r="R19" s="63"/>
      <c r="S19" s="63"/>
      <c r="T19" s="64"/>
      <c r="U19" s="64"/>
    </row>
    <row r="20" spans="1:21" x14ac:dyDescent="0.25">
      <c r="B20" s="29" t="s">
        <v>5</v>
      </c>
      <c r="C20" s="29" t="s">
        <v>6</v>
      </c>
      <c r="D20" s="30" t="s">
        <v>7</v>
      </c>
      <c r="E20" s="31" t="s">
        <v>8</v>
      </c>
      <c r="F20" s="32" t="s">
        <v>9</v>
      </c>
      <c r="G20" s="33" t="s">
        <v>10</v>
      </c>
      <c r="H20" s="34" t="s">
        <v>11</v>
      </c>
      <c r="I20" s="35" t="s">
        <v>12</v>
      </c>
      <c r="K20" s="41"/>
      <c r="M20" s="28"/>
      <c r="Q20" s="62"/>
      <c r="R20" s="63"/>
      <c r="S20" s="63"/>
      <c r="T20" s="64"/>
      <c r="U20" s="64"/>
    </row>
    <row r="21" spans="1:21" x14ac:dyDescent="0.25">
      <c r="A21" s="1" t="s">
        <v>13</v>
      </c>
      <c r="B21" s="38" t="s">
        <v>14</v>
      </c>
      <c r="C21" s="30" t="s">
        <v>15</v>
      </c>
      <c r="D21" s="30">
        <v>57</v>
      </c>
      <c r="E21" s="29" t="s">
        <v>65</v>
      </c>
      <c r="F21" s="29" t="s">
        <v>66</v>
      </c>
      <c r="G21" s="39">
        <v>41.97</v>
      </c>
      <c r="H21" s="30">
        <v>42.65</v>
      </c>
      <c r="I21" s="30" t="s">
        <v>67</v>
      </c>
      <c r="J21" s="40"/>
      <c r="K21" s="45"/>
      <c r="L21" s="65"/>
      <c r="M21" s="66"/>
      <c r="Q21" s="67"/>
      <c r="R21" s="28"/>
      <c r="S21" s="28"/>
      <c r="T21" s="28"/>
      <c r="U21" s="65"/>
    </row>
    <row r="22" spans="1:21" x14ac:dyDescent="0.25">
      <c r="A22" s="1" t="s">
        <v>19</v>
      </c>
      <c r="B22" s="38" t="s">
        <v>25</v>
      </c>
      <c r="C22" s="30" t="s">
        <v>15</v>
      </c>
      <c r="D22" s="30">
        <v>36</v>
      </c>
      <c r="E22" s="38" t="s">
        <v>68</v>
      </c>
      <c r="F22" s="38" t="s">
        <v>69</v>
      </c>
      <c r="G22" s="39">
        <v>42.43</v>
      </c>
      <c r="H22" s="30">
        <v>43.48</v>
      </c>
      <c r="I22" s="30" t="s">
        <v>70</v>
      </c>
      <c r="J22" s="40"/>
      <c r="K22" s="45"/>
    </row>
    <row r="23" spans="1:21" x14ac:dyDescent="0.25">
      <c r="A23" s="44" t="s">
        <v>24</v>
      </c>
      <c r="B23" s="38" t="s">
        <v>25</v>
      </c>
      <c r="C23" s="30" t="s">
        <v>15</v>
      </c>
      <c r="D23" s="30">
        <v>48</v>
      </c>
      <c r="E23" s="38" t="s">
        <v>71</v>
      </c>
      <c r="F23" s="38" t="s">
        <v>72</v>
      </c>
      <c r="G23" s="39">
        <v>43.78</v>
      </c>
      <c r="H23" s="30">
        <v>44.08</v>
      </c>
      <c r="I23" s="30" t="s">
        <v>73</v>
      </c>
      <c r="J23" s="40"/>
      <c r="K23" s="41"/>
      <c r="M23" s="66"/>
      <c r="Q23" s="67"/>
      <c r="R23" s="28"/>
      <c r="S23" s="28"/>
      <c r="T23" s="28"/>
      <c r="U23" s="65"/>
    </row>
    <row r="24" spans="1:21" x14ac:dyDescent="0.25">
      <c r="A24" s="1" t="s">
        <v>28</v>
      </c>
      <c r="B24" s="38" t="s">
        <v>14</v>
      </c>
      <c r="C24" s="30" t="s">
        <v>15</v>
      </c>
      <c r="D24" s="30">
        <v>56</v>
      </c>
      <c r="E24" s="29" t="s">
        <v>74</v>
      </c>
      <c r="F24" s="29" t="s">
        <v>75</v>
      </c>
      <c r="G24" s="39">
        <v>44.33</v>
      </c>
      <c r="H24" s="30">
        <v>44.47</v>
      </c>
      <c r="I24" s="30" t="s">
        <v>76</v>
      </c>
      <c r="J24" s="68"/>
      <c r="K24" s="69"/>
      <c r="M24" s="28"/>
      <c r="Q24" s="62"/>
      <c r="R24" s="63"/>
      <c r="S24" s="64"/>
      <c r="T24" s="64"/>
      <c r="U24" s="64"/>
    </row>
    <row r="25" spans="1:21" x14ac:dyDescent="0.25">
      <c r="A25" s="1" t="s">
        <v>34</v>
      </c>
      <c r="B25" s="38" t="s">
        <v>25</v>
      </c>
      <c r="C25" s="30" t="s">
        <v>15</v>
      </c>
      <c r="D25" s="30">
        <v>50</v>
      </c>
      <c r="E25" s="38" t="s">
        <v>77</v>
      </c>
      <c r="F25" s="38" t="s">
        <v>78</v>
      </c>
      <c r="G25" s="39">
        <v>44.19</v>
      </c>
      <c r="H25" s="30">
        <v>44.67</v>
      </c>
      <c r="I25" s="30" t="s">
        <v>79</v>
      </c>
      <c r="J25" s="68"/>
      <c r="K25" s="69"/>
      <c r="M25" s="28"/>
      <c r="Q25" s="62"/>
      <c r="R25" s="63"/>
      <c r="S25" s="63"/>
      <c r="T25" s="64"/>
      <c r="U25" s="64"/>
    </row>
    <row r="26" spans="1:21" x14ac:dyDescent="0.25">
      <c r="A26" s="1" t="s">
        <v>38</v>
      </c>
      <c r="B26" s="46"/>
      <c r="C26" s="30" t="s">
        <v>80</v>
      </c>
      <c r="D26" s="30">
        <v>61</v>
      </c>
      <c r="E26" s="38" t="s">
        <v>81</v>
      </c>
      <c r="F26" s="38" t="s">
        <v>82</v>
      </c>
      <c r="G26" s="39">
        <v>44.46</v>
      </c>
      <c r="H26" s="30">
        <v>44.44</v>
      </c>
      <c r="I26" s="30" t="s">
        <v>83</v>
      </c>
      <c r="J26" s="68"/>
      <c r="K26" s="69"/>
      <c r="M26" s="28"/>
      <c r="Q26" s="62"/>
      <c r="R26" s="63"/>
      <c r="S26" s="63"/>
      <c r="T26" s="64"/>
      <c r="U26" s="64"/>
    </row>
    <row r="27" spans="1:21" x14ac:dyDescent="0.25">
      <c r="A27" s="44" t="s">
        <v>41</v>
      </c>
      <c r="B27" s="38" t="s">
        <v>14</v>
      </c>
      <c r="C27" s="30" t="s">
        <v>84</v>
      </c>
      <c r="D27" s="30">
        <v>31</v>
      </c>
      <c r="E27" s="29" t="s">
        <v>85</v>
      </c>
      <c r="F27" s="29" t="s">
        <v>86</v>
      </c>
      <c r="G27" s="39">
        <v>44.83</v>
      </c>
      <c r="H27" s="30">
        <v>46.05</v>
      </c>
      <c r="I27" s="30" t="s">
        <v>87</v>
      </c>
      <c r="J27" s="68"/>
      <c r="K27" s="69"/>
    </row>
    <row r="28" spans="1:21" x14ac:dyDescent="0.25">
      <c r="A28" s="1" t="s">
        <v>46</v>
      </c>
      <c r="B28" s="38"/>
      <c r="C28" s="30" t="s">
        <v>15</v>
      </c>
      <c r="D28" s="30">
        <v>41</v>
      </c>
      <c r="E28" s="29" t="s">
        <v>88</v>
      </c>
      <c r="F28" s="29" t="s">
        <v>89</v>
      </c>
      <c r="G28" s="39">
        <v>44.94</v>
      </c>
      <c r="H28" s="30">
        <v>46.51</v>
      </c>
      <c r="I28" s="30" t="s">
        <v>90</v>
      </c>
      <c r="J28" s="68"/>
      <c r="K28" s="69"/>
      <c r="M28" s="66"/>
      <c r="Q28" s="67"/>
      <c r="R28" s="28"/>
      <c r="S28" s="28"/>
      <c r="T28" s="28"/>
      <c r="U28" s="65"/>
    </row>
    <row r="29" spans="1:21" x14ac:dyDescent="0.25">
      <c r="A29" s="1" t="s">
        <v>52</v>
      </c>
      <c r="B29" s="38" t="s">
        <v>20</v>
      </c>
      <c r="C29" s="30" t="s">
        <v>84</v>
      </c>
      <c r="D29" s="30">
        <v>34</v>
      </c>
      <c r="E29" s="29" t="s">
        <v>91</v>
      </c>
      <c r="F29" s="29" t="s">
        <v>92</v>
      </c>
      <c r="G29" s="42">
        <v>45.85</v>
      </c>
      <c r="H29" s="30">
        <v>45.99</v>
      </c>
      <c r="I29" s="30" t="s">
        <v>93</v>
      </c>
      <c r="J29" s="40"/>
      <c r="K29" s="45"/>
      <c r="M29" s="66"/>
      <c r="Q29" s="67"/>
      <c r="R29" s="28"/>
      <c r="S29" s="28"/>
      <c r="T29" s="28"/>
      <c r="U29" s="65"/>
    </row>
    <row r="30" spans="1:21" x14ac:dyDescent="0.25">
      <c r="A30" s="44" t="s">
        <v>56</v>
      </c>
      <c r="B30" s="38" t="s">
        <v>20</v>
      </c>
      <c r="C30" s="30" t="s">
        <v>15</v>
      </c>
      <c r="D30" s="30">
        <v>43</v>
      </c>
      <c r="E30" s="29" t="s">
        <v>94</v>
      </c>
      <c r="F30" s="29" t="s">
        <v>95</v>
      </c>
      <c r="G30" s="42">
        <v>45.54</v>
      </c>
      <c r="H30" s="30">
        <v>46.68</v>
      </c>
      <c r="I30" s="30" t="s">
        <v>96</v>
      </c>
      <c r="J30" s="68"/>
      <c r="K30" s="69"/>
      <c r="M30" s="66"/>
      <c r="Q30" s="67"/>
      <c r="R30" s="28"/>
      <c r="S30" s="28"/>
      <c r="T30" s="28"/>
      <c r="U30" s="65"/>
    </row>
    <row r="31" spans="1:21" x14ac:dyDescent="0.25">
      <c r="A31" s="1" t="s">
        <v>60</v>
      </c>
      <c r="B31" s="38" t="s">
        <v>20</v>
      </c>
      <c r="C31" s="30" t="s">
        <v>84</v>
      </c>
      <c r="D31" s="30">
        <v>29</v>
      </c>
      <c r="E31" s="29" t="s">
        <v>94</v>
      </c>
      <c r="F31" s="29" t="s">
        <v>97</v>
      </c>
      <c r="G31" s="42">
        <v>46.17</v>
      </c>
      <c r="H31" s="30">
        <v>46.95</v>
      </c>
      <c r="I31" s="30" t="s">
        <v>98</v>
      </c>
      <c r="J31" s="70"/>
      <c r="K31" s="71"/>
      <c r="M31" s="72"/>
      <c r="N31" s="72"/>
      <c r="O31" s="73"/>
      <c r="P31" s="74"/>
      <c r="Q31" s="75"/>
      <c r="R31" s="28"/>
      <c r="S31" s="28"/>
      <c r="T31" s="28"/>
      <c r="U31" s="65"/>
    </row>
    <row r="32" spans="1:21" x14ac:dyDescent="0.25">
      <c r="A32" s="1" t="s">
        <v>99</v>
      </c>
      <c r="B32" s="38" t="s">
        <v>25</v>
      </c>
      <c r="C32" s="30" t="s">
        <v>15</v>
      </c>
      <c r="D32" s="30">
        <v>38</v>
      </c>
      <c r="E32" s="38" t="s">
        <v>100</v>
      </c>
      <c r="F32" s="38" t="s">
        <v>101</v>
      </c>
      <c r="G32" s="39">
        <v>46.25</v>
      </c>
      <c r="H32" s="30">
        <v>47.5</v>
      </c>
      <c r="I32" s="30" t="s">
        <v>102</v>
      </c>
      <c r="J32" s="68"/>
      <c r="K32" s="69"/>
      <c r="M32" s="28"/>
      <c r="N32" s="28"/>
      <c r="O32" s="43"/>
      <c r="P32" s="43"/>
      <c r="Q32" s="62"/>
      <c r="R32" s="64"/>
      <c r="S32" s="63"/>
      <c r="T32" s="64"/>
      <c r="U32" s="64"/>
    </row>
    <row r="33" spans="1:22" x14ac:dyDescent="0.25">
      <c r="A33" s="44" t="s">
        <v>103</v>
      </c>
      <c r="B33" s="38" t="s">
        <v>25</v>
      </c>
      <c r="C33" s="30" t="s">
        <v>15</v>
      </c>
      <c r="D33" s="30">
        <v>46</v>
      </c>
      <c r="E33" s="38" t="s">
        <v>104</v>
      </c>
      <c r="F33" s="38" t="s">
        <v>105</v>
      </c>
      <c r="G33" s="39">
        <v>46.7</v>
      </c>
      <c r="H33" s="30">
        <v>47.38</v>
      </c>
      <c r="I33" s="30" t="s">
        <v>106</v>
      </c>
      <c r="J33" s="68"/>
      <c r="K33" s="69"/>
      <c r="M33" s="28"/>
      <c r="N33" s="28"/>
      <c r="O33" s="76"/>
      <c r="P33" s="43"/>
      <c r="Q33" s="62"/>
      <c r="R33" s="63"/>
      <c r="S33" s="77"/>
      <c r="T33" s="64"/>
      <c r="U33" s="64"/>
    </row>
    <row r="34" spans="1:22" x14ac:dyDescent="0.25">
      <c r="A34" s="1" t="s">
        <v>107</v>
      </c>
      <c r="B34" s="38" t="s">
        <v>29</v>
      </c>
      <c r="C34" s="30" t="s">
        <v>80</v>
      </c>
      <c r="D34" s="30">
        <v>27</v>
      </c>
      <c r="E34" s="29" t="s">
        <v>108</v>
      </c>
      <c r="F34" s="29" t="s">
        <v>109</v>
      </c>
      <c r="G34" s="39">
        <v>46.5</v>
      </c>
      <c r="H34" s="30">
        <v>48.62</v>
      </c>
      <c r="I34" s="30" t="s">
        <v>110</v>
      </c>
      <c r="J34" s="68"/>
      <c r="K34" s="69"/>
      <c r="M34" s="28"/>
      <c r="N34" s="28"/>
      <c r="O34" s="76"/>
      <c r="P34" s="20"/>
      <c r="Q34" s="62"/>
      <c r="R34" s="63"/>
      <c r="S34" s="63"/>
      <c r="T34" s="64"/>
      <c r="U34" s="64"/>
    </row>
    <row r="35" spans="1:22" x14ac:dyDescent="0.25">
      <c r="A35" s="1" t="s">
        <v>111</v>
      </c>
      <c r="B35" s="38" t="s">
        <v>25</v>
      </c>
      <c r="C35" s="30" t="s">
        <v>15</v>
      </c>
      <c r="D35" s="30">
        <v>37</v>
      </c>
      <c r="E35" s="38" t="s">
        <v>112</v>
      </c>
      <c r="F35" s="38" t="s">
        <v>113</v>
      </c>
      <c r="G35" s="39">
        <v>46.8</v>
      </c>
      <c r="H35" s="30">
        <v>48.59</v>
      </c>
      <c r="I35" s="30" t="s">
        <v>114</v>
      </c>
      <c r="J35" s="68"/>
      <c r="K35" s="69"/>
      <c r="O35" s="78"/>
    </row>
    <row r="36" spans="1:22" x14ac:dyDescent="0.25">
      <c r="A36" s="44" t="s">
        <v>115</v>
      </c>
      <c r="B36" s="38" t="s">
        <v>25</v>
      </c>
      <c r="C36" s="30" t="s">
        <v>15</v>
      </c>
      <c r="D36" s="30">
        <v>59</v>
      </c>
      <c r="E36" s="38" t="s">
        <v>116</v>
      </c>
      <c r="F36" s="38" t="s">
        <v>117</v>
      </c>
      <c r="G36" s="39">
        <v>48.31</v>
      </c>
      <c r="H36" s="30">
        <v>47.72</v>
      </c>
      <c r="I36" s="30" t="s">
        <v>118</v>
      </c>
      <c r="J36" s="70"/>
      <c r="K36" s="79"/>
      <c r="M36" s="72"/>
      <c r="N36" s="72"/>
      <c r="O36" s="80"/>
      <c r="P36" s="81"/>
      <c r="Q36" s="82"/>
      <c r="R36" s="68"/>
      <c r="S36" s="69"/>
      <c r="U36" s="65"/>
    </row>
    <row r="37" spans="1:22" x14ac:dyDescent="0.25">
      <c r="A37" s="1" t="s">
        <v>119</v>
      </c>
      <c r="B37" s="46" t="s">
        <v>47</v>
      </c>
      <c r="C37" s="47" t="s">
        <v>15</v>
      </c>
      <c r="D37" s="30">
        <v>60</v>
      </c>
      <c r="E37" s="55" t="s">
        <v>120</v>
      </c>
      <c r="F37" s="55" t="s">
        <v>121</v>
      </c>
      <c r="G37" s="56">
        <v>48.14</v>
      </c>
      <c r="H37" s="47">
        <v>47.98</v>
      </c>
      <c r="I37" s="30" t="s">
        <v>122</v>
      </c>
      <c r="J37" s="70"/>
      <c r="K37" s="79"/>
      <c r="M37" s="72"/>
      <c r="N37" s="72"/>
      <c r="O37" s="80"/>
      <c r="P37" s="81"/>
      <c r="Q37" s="82"/>
      <c r="R37" s="68"/>
      <c r="S37" s="69"/>
      <c r="U37" s="65"/>
    </row>
    <row r="38" spans="1:22" x14ac:dyDescent="0.25">
      <c r="A38" s="1" t="s">
        <v>123</v>
      </c>
      <c r="B38" s="38" t="s">
        <v>29</v>
      </c>
      <c r="C38" s="30" t="s">
        <v>124</v>
      </c>
      <c r="D38" s="30">
        <v>25</v>
      </c>
      <c r="E38" s="29" t="s">
        <v>125</v>
      </c>
      <c r="F38" s="29" t="s">
        <v>126</v>
      </c>
      <c r="G38" s="39">
        <v>47.38</v>
      </c>
      <c r="H38" s="30">
        <v>49.98</v>
      </c>
      <c r="I38" s="30" t="s">
        <v>127</v>
      </c>
      <c r="J38" s="50"/>
      <c r="K38" s="51"/>
      <c r="M38" s="52"/>
      <c r="N38" s="52"/>
      <c r="O38" s="53"/>
      <c r="P38" s="54"/>
      <c r="Q38" s="50"/>
      <c r="R38" s="50"/>
      <c r="S38" s="51"/>
      <c r="U38" s="52"/>
      <c r="V38" s="52"/>
    </row>
    <row r="39" spans="1:22" x14ac:dyDescent="0.25">
      <c r="A39" s="44" t="s">
        <v>128</v>
      </c>
      <c r="B39" s="38" t="s">
        <v>25</v>
      </c>
      <c r="C39" s="30" t="s">
        <v>84</v>
      </c>
      <c r="D39" s="30">
        <v>32</v>
      </c>
      <c r="E39" s="38" t="s">
        <v>129</v>
      </c>
      <c r="F39" s="38" t="s">
        <v>72</v>
      </c>
      <c r="G39" s="39">
        <v>48.88</v>
      </c>
      <c r="H39" s="30">
        <v>49.78</v>
      </c>
      <c r="I39" s="30" t="s">
        <v>130</v>
      </c>
      <c r="J39" s="40"/>
      <c r="K39" s="41"/>
      <c r="M39" s="83"/>
      <c r="N39" s="84"/>
      <c r="P39" s="85"/>
      <c r="Q39" s="85"/>
      <c r="R39" s="86"/>
      <c r="S39" s="87"/>
      <c r="T39" s="88"/>
      <c r="U39" s="68"/>
      <c r="V39" s="69"/>
    </row>
    <row r="40" spans="1:22" x14ac:dyDescent="0.25">
      <c r="A40" s="1" t="s">
        <v>131</v>
      </c>
      <c r="B40" s="89" t="s">
        <v>132</v>
      </c>
      <c r="C40" s="47" t="s">
        <v>15</v>
      </c>
      <c r="D40" s="30">
        <v>44</v>
      </c>
      <c r="E40" s="90" t="s">
        <v>133</v>
      </c>
      <c r="F40" s="90" t="s">
        <v>134</v>
      </c>
      <c r="G40" s="91">
        <v>49.82</v>
      </c>
      <c r="H40" s="47">
        <v>44.7</v>
      </c>
      <c r="I40" s="30" t="s">
        <v>135</v>
      </c>
      <c r="J40" s="40"/>
      <c r="K40" s="41"/>
      <c r="O40" s="78"/>
    </row>
    <row r="41" spans="1:22" x14ac:dyDescent="0.25">
      <c r="A41" s="1" t="s">
        <v>136</v>
      </c>
      <c r="B41" s="89" t="s">
        <v>132</v>
      </c>
      <c r="C41" s="47" t="s">
        <v>15</v>
      </c>
      <c r="D41" s="30">
        <v>58</v>
      </c>
      <c r="E41" s="90" t="s">
        <v>137</v>
      </c>
      <c r="F41" s="90" t="s">
        <v>138</v>
      </c>
      <c r="G41" s="91">
        <v>49.89</v>
      </c>
      <c r="H41" s="47">
        <v>50.25</v>
      </c>
      <c r="I41" s="30" t="s">
        <v>139</v>
      </c>
      <c r="J41" s="40"/>
      <c r="K41" s="41"/>
      <c r="O41" s="78"/>
    </row>
    <row r="42" spans="1:22" x14ac:dyDescent="0.25">
      <c r="A42" s="44" t="s">
        <v>140</v>
      </c>
      <c r="B42" s="38" t="s">
        <v>25</v>
      </c>
      <c r="C42" s="30" t="s">
        <v>141</v>
      </c>
      <c r="D42" s="30">
        <v>16</v>
      </c>
      <c r="E42" s="38" t="s">
        <v>142</v>
      </c>
      <c r="F42" s="38" t="s">
        <v>101</v>
      </c>
      <c r="G42" s="39">
        <v>49.55</v>
      </c>
      <c r="H42" s="30">
        <v>50.91</v>
      </c>
      <c r="I42" s="30" t="s">
        <v>143</v>
      </c>
      <c r="J42" s="40"/>
      <c r="K42" s="41"/>
      <c r="M42" s="66"/>
      <c r="N42" s="66"/>
      <c r="O42" s="92"/>
      <c r="P42" s="93"/>
      <c r="Q42" s="67"/>
      <c r="R42" s="28"/>
      <c r="S42" s="28"/>
      <c r="T42" s="28"/>
      <c r="U42" s="65"/>
    </row>
    <row r="43" spans="1:22" x14ac:dyDescent="0.25">
      <c r="A43" s="1" t="s">
        <v>144</v>
      </c>
      <c r="B43" s="94" t="s">
        <v>25</v>
      </c>
      <c r="C43" s="30" t="s">
        <v>15</v>
      </c>
      <c r="D43" s="30">
        <v>53</v>
      </c>
      <c r="E43" s="38" t="s">
        <v>145</v>
      </c>
      <c r="F43" s="38" t="s">
        <v>101</v>
      </c>
      <c r="G43" s="39">
        <v>49.45</v>
      </c>
      <c r="H43" s="30">
        <v>51.05</v>
      </c>
      <c r="I43" s="30" t="s">
        <v>146</v>
      </c>
      <c r="J43" s="40"/>
      <c r="K43" s="41"/>
      <c r="M43" s="28"/>
      <c r="N43" s="28"/>
      <c r="O43" s="76"/>
      <c r="P43" s="43"/>
      <c r="Q43" s="62"/>
      <c r="R43" s="63"/>
      <c r="S43" s="64"/>
      <c r="T43" s="64"/>
      <c r="U43" s="64"/>
    </row>
    <row r="44" spans="1:22" x14ac:dyDescent="0.25">
      <c r="A44" s="1" t="s">
        <v>147</v>
      </c>
      <c r="B44" s="38" t="s">
        <v>14</v>
      </c>
      <c r="C44" s="30" t="s">
        <v>148</v>
      </c>
      <c r="D44" s="30">
        <v>22</v>
      </c>
      <c r="E44" s="29" t="s">
        <v>149</v>
      </c>
      <c r="F44" s="29" t="s">
        <v>138</v>
      </c>
      <c r="G44" s="39">
        <v>49.36</v>
      </c>
      <c r="H44" s="30">
        <v>51.68</v>
      </c>
      <c r="I44" s="30" t="s">
        <v>150</v>
      </c>
      <c r="J44" s="68"/>
      <c r="K44" s="95"/>
      <c r="M44" s="66"/>
      <c r="N44" s="66"/>
      <c r="O44" s="92"/>
      <c r="P44" s="93"/>
      <c r="Q44" s="67"/>
      <c r="R44" s="28"/>
      <c r="S44" s="28"/>
      <c r="T44" s="28"/>
      <c r="U44" s="65"/>
    </row>
    <row r="45" spans="1:22" x14ac:dyDescent="0.25">
      <c r="A45" s="44" t="s">
        <v>151</v>
      </c>
      <c r="B45" s="29" t="s">
        <v>152</v>
      </c>
      <c r="C45" s="96" t="s">
        <v>153</v>
      </c>
      <c r="D45" s="30">
        <v>17</v>
      </c>
      <c r="E45" s="97" t="s">
        <v>154</v>
      </c>
      <c r="F45" s="97" t="s">
        <v>155</v>
      </c>
      <c r="G45" s="39">
        <v>51.07</v>
      </c>
      <c r="H45" s="96">
        <v>50.87</v>
      </c>
      <c r="I45" s="30" t="s">
        <v>156</v>
      </c>
      <c r="M45" s="66"/>
      <c r="N45" s="66"/>
      <c r="O45" s="92"/>
      <c r="P45" s="28"/>
      <c r="Q45" s="67"/>
      <c r="R45" s="28"/>
      <c r="S45" s="28"/>
      <c r="T45" s="28"/>
      <c r="U45" s="65"/>
    </row>
    <row r="46" spans="1:22" x14ac:dyDescent="0.25">
      <c r="A46" s="1" t="s">
        <v>157</v>
      </c>
      <c r="B46" s="46" t="s">
        <v>47</v>
      </c>
      <c r="C46" s="47" t="s">
        <v>84</v>
      </c>
      <c r="D46" s="30">
        <v>28</v>
      </c>
      <c r="E46" s="48" t="s">
        <v>158</v>
      </c>
      <c r="F46" s="48" t="s">
        <v>159</v>
      </c>
      <c r="G46" s="49">
        <v>52.6</v>
      </c>
      <c r="H46" s="47">
        <v>51.9</v>
      </c>
      <c r="I46" s="30" t="s">
        <v>160</v>
      </c>
      <c r="J46" s="50"/>
      <c r="K46" s="51"/>
      <c r="M46" s="52"/>
      <c r="N46" s="52"/>
      <c r="O46" s="53"/>
      <c r="P46" s="54"/>
      <c r="Q46" s="50"/>
      <c r="R46" s="28"/>
      <c r="S46" s="28"/>
      <c r="T46" s="28"/>
      <c r="U46" s="65"/>
    </row>
    <row r="47" spans="1:22" x14ac:dyDescent="0.25">
      <c r="A47" s="1" t="s">
        <v>161</v>
      </c>
      <c r="B47" s="38" t="s">
        <v>14</v>
      </c>
      <c r="C47" s="30" t="s">
        <v>80</v>
      </c>
      <c r="D47" s="30">
        <v>26</v>
      </c>
      <c r="E47" s="29" t="s">
        <v>162</v>
      </c>
      <c r="F47" s="29" t="s">
        <v>163</v>
      </c>
      <c r="G47" s="39">
        <v>53.09</v>
      </c>
      <c r="H47" s="30">
        <v>55.22</v>
      </c>
      <c r="I47" s="30" t="s">
        <v>164</v>
      </c>
      <c r="O47" s="78"/>
    </row>
    <row r="48" spans="1:22" x14ac:dyDescent="0.25">
      <c r="A48" s="44" t="s">
        <v>165</v>
      </c>
      <c r="B48" s="38" t="s">
        <v>25</v>
      </c>
      <c r="C48" s="30" t="s">
        <v>15</v>
      </c>
      <c r="D48" s="30">
        <v>35</v>
      </c>
      <c r="E48" s="38" t="s">
        <v>166</v>
      </c>
      <c r="F48" s="38" t="s">
        <v>167</v>
      </c>
      <c r="G48" s="39">
        <v>53.62</v>
      </c>
      <c r="H48" s="30">
        <v>52.64</v>
      </c>
      <c r="I48" s="30" t="s">
        <v>168</v>
      </c>
      <c r="J48" s="40"/>
      <c r="K48" s="41"/>
      <c r="O48" s="78"/>
    </row>
    <row r="49" spans="1:21" x14ac:dyDescent="0.25">
      <c r="A49" s="1" t="s">
        <v>169</v>
      </c>
      <c r="B49" s="38" t="s">
        <v>25</v>
      </c>
      <c r="C49" s="30" t="s">
        <v>15</v>
      </c>
      <c r="D49" s="30">
        <v>51</v>
      </c>
      <c r="E49" s="38" t="s">
        <v>170</v>
      </c>
      <c r="F49" s="38" t="s">
        <v>171</v>
      </c>
      <c r="G49" s="39">
        <v>55.67</v>
      </c>
      <c r="H49" s="30">
        <v>53.95</v>
      </c>
      <c r="I49" s="30" t="s">
        <v>172</v>
      </c>
      <c r="J49" s="40"/>
      <c r="K49" s="41"/>
      <c r="O49" s="78"/>
    </row>
    <row r="50" spans="1:21" x14ac:dyDescent="0.25">
      <c r="A50" s="1" t="s">
        <v>173</v>
      </c>
      <c r="B50" s="38" t="s">
        <v>174</v>
      </c>
      <c r="C50" s="30" t="s">
        <v>175</v>
      </c>
      <c r="D50" s="30">
        <v>18</v>
      </c>
      <c r="E50" s="38" t="s">
        <v>176</v>
      </c>
      <c r="F50" s="38" t="s">
        <v>177</v>
      </c>
      <c r="G50" s="39">
        <v>57.97</v>
      </c>
      <c r="H50" s="30">
        <v>55.7</v>
      </c>
      <c r="I50" s="30" t="s">
        <v>178</v>
      </c>
      <c r="J50" s="64"/>
      <c r="K50" s="98"/>
      <c r="O50" s="78"/>
    </row>
    <row r="51" spans="1:21" x14ac:dyDescent="0.25">
      <c r="A51" s="44" t="s">
        <v>179</v>
      </c>
      <c r="B51" s="38" t="s">
        <v>25</v>
      </c>
      <c r="C51" s="99" t="s">
        <v>84</v>
      </c>
      <c r="D51" s="30">
        <v>30</v>
      </c>
      <c r="E51" s="100" t="s">
        <v>180</v>
      </c>
      <c r="F51" s="100" t="s">
        <v>126</v>
      </c>
      <c r="G51" s="101">
        <v>47.51</v>
      </c>
      <c r="H51" s="30" t="s">
        <v>181</v>
      </c>
      <c r="I51" s="30" t="s">
        <v>182</v>
      </c>
      <c r="J51" s="64"/>
      <c r="K51" s="102"/>
      <c r="M51" s="28"/>
      <c r="N51" s="28"/>
      <c r="O51" s="76"/>
      <c r="P51" s="43"/>
      <c r="Q51" s="62"/>
      <c r="R51" s="63"/>
      <c r="S51" s="63"/>
      <c r="T51" s="64"/>
      <c r="U51" s="64"/>
    </row>
    <row r="52" spans="1:21" x14ac:dyDescent="0.25">
      <c r="A52" s="1" t="s">
        <v>183</v>
      </c>
      <c r="B52" s="46" t="s">
        <v>47</v>
      </c>
      <c r="C52" s="47" t="s">
        <v>184</v>
      </c>
      <c r="D52" s="30">
        <v>24</v>
      </c>
      <c r="E52" s="48" t="s">
        <v>185</v>
      </c>
      <c r="F52" s="48" t="s">
        <v>186</v>
      </c>
      <c r="G52" s="49">
        <v>58.89</v>
      </c>
      <c r="H52" s="47" t="s">
        <v>187</v>
      </c>
      <c r="I52" s="30" t="s">
        <v>188</v>
      </c>
      <c r="J52" s="64"/>
      <c r="K52" s="103"/>
      <c r="M52" s="66"/>
      <c r="N52" s="66"/>
      <c r="O52" s="92"/>
      <c r="P52" s="104"/>
      <c r="Q52" s="67"/>
      <c r="R52" s="28"/>
      <c r="S52" s="28"/>
      <c r="T52" s="28"/>
      <c r="U52" s="65"/>
    </row>
    <row r="53" spans="1:21" x14ac:dyDescent="0.25">
      <c r="A53" s="1" t="s">
        <v>189</v>
      </c>
      <c r="B53" s="38" t="s">
        <v>190</v>
      </c>
      <c r="C53" s="30" t="s">
        <v>141</v>
      </c>
      <c r="D53" s="30">
        <v>19</v>
      </c>
      <c r="E53" s="38" t="s">
        <v>191</v>
      </c>
      <c r="F53" s="38" t="s">
        <v>192</v>
      </c>
      <c r="G53" s="39" t="s">
        <v>193</v>
      </c>
      <c r="H53" s="30" t="s">
        <v>194</v>
      </c>
      <c r="I53" s="30" t="s">
        <v>195</v>
      </c>
      <c r="J53" s="64"/>
      <c r="K53" s="103"/>
      <c r="M53" s="66"/>
      <c r="N53" s="66"/>
      <c r="O53" s="92"/>
      <c r="P53" s="104"/>
      <c r="Q53" s="67"/>
      <c r="R53" s="28"/>
      <c r="S53" s="28"/>
      <c r="T53" s="28"/>
      <c r="U53" s="65"/>
    </row>
    <row r="54" spans="1:21" x14ac:dyDescent="0.25">
      <c r="A54" s="44" t="s">
        <v>196</v>
      </c>
      <c r="B54" s="38" t="s">
        <v>14</v>
      </c>
      <c r="C54" s="30" t="s">
        <v>148</v>
      </c>
      <c r="D54" s="30">
        <v>23</v>
      </c>
      <c r="E54" s="29" t="s">
        <v>197</v>
      </c>
      <c r="F54" s="29" t="s">
        <v>198</v>
      </c>
      <c r="G54" s="39">
        <v>50.83</v>
      </c>
      <c r="H54" s="30" t="s">
        <v>199</v>
      </c>
      <c r="I54" s="30" t="s">
        <v>199</v>
      </c>
      <c r="J54" s="68"/>
      <c r="K54" s="69"/>
      <c r="M54" s="66"/>
      <c r="N54" s="66"/>
      <c r="O54" s="92"/>
      <c r="P54" s="28"/>
      <c r="Q54" s="67"/>
      <c r="R54" s="28"/>
      <c r="S54" s="28"/>
      <c r="T54" s="28"/>
      <c r="U54" s="65"/>
    </row>
    <row r="55" spans="1:21" x14ac:dyDescent="0.25">
      <c r="A55" s="1" t="s">
        <v>200</v>
      </c>
      <c r="B55" s="46" t="s">
        <v>47</v>
      </c>
      <c r="C55" s="47" t="s">
        <v>184</v>
      </c>
      <c r="D55" s="30">
        <v>21</v>
      </c>
      <c r="E55" s="48" t="s">
        <v>201</v>
      </c>
      <c r="F55" s="48" t="s">
        <v>192</v>
      </c>
      <c r="G55" s="105" t="s">
        <v>199</v>
      </c>
      <c r="H55" s="47">
        <v>57.72</v>
      </c>
      <c r="I55" s="30" t="s">
        <v>199</v>
      </c>
      <c r="J55" s="68"/>
      <c r="K55" s="69"/>
      <c r="P55" s="43"/>
      <c r="Q55" s="62"/>
      <c r="R55" s="63"/>
      <c r="S55" s="63"/>
      <c r="T55" s="64"/>
      <c r="U55" s="64"/>
    </row>
    <row r="56" spans="1:21" x14ac:dyDescent="0.25">
      <c r="A56" s="1" t="s">
        <v>202</v>
      </c>
      <c r="B56" s="38" t="s">
        <v>42</v>
      </c>
      <c r="C56" s="30" t="s">
        <v>15</v>
      </c>
      <c r="D56" s="30">
        <v>45</v>
      </c>
      <c r="E56" s="29" t="s">
        <v>203</v>
      </c>
      <c r="F56" s="29" t="s">
        <v>72</v>
      </c>
      <c r="G56" s="39" t="s">
        <v>204</v>
      </c>
      <c r="H56" s="30" t="s">
        <v>204</v>
      </c>
      <c r="I56" s="30" t="s">
        <v>204</v>
      </c>
      <c r="J56" s="40"/>
      <c r="K56" s="41"/>
      <c r="M56" s="66"/>
      <c r="N56" s="66"/>
      <c r="O56" s="92"/>
      <c r="P56" s="104"/>
      <c r="Q56" s="67"/>
      <c r="R56" s="28"/>
      <c r="S56" s="28"/>
      <c r="T56" s="28"/>
      <c r="U56" s="65"/>
    </row>
    <row r="57" spans="1:21" x14ac:dyDescent="0.25">
      <c r="A57" s="44" t="s">
        <v>205</v>
      </c>
      <c r="B57" s="38" t="s">
        <v>42</v>
      </c>
      <c r="C57" s="30" t="s">
        <v>15</v>
      </c>
      <c r="D57" s="30">
        <v>42</v>
      </c>
      <c r="E57" s="29" t="s">
        <v>206</v>
      </c>
      <c r="F57" s="29" t="s">
        <v>207</v>
      </c>
      <c r="G57" s="39">
        <v>59.22</v>
      </c>
      <c r="H57" s="30" t="s">
        <v>204</v>
      </c>
      <c r="I57" s="30" t="s">
        <v>204</v>
      </c>
      <c r="J57" s="40"/>
      <c r="K57" s="41"/>
      <c r="M57" s="66"/>
      <c r="N57" s="66"/>
      <c r="O57" s="92"/>
      <c r="P57" s="104"/>
      <c r="Q57" s="67"/>
      <c r="R57" s="28"/>
      <c r="S57" s="28"/>
      <c r="T57" s="28"/>
      <c r="U57" s="65"/>
    </row>
    <row r="58" spans="1:21" x14ac:dyDescent="0.25">
      <c r="A58" s="1" t="s">
        <v>208</v>
      </c>
      <c r="B58" s="38" t="s">
        <v>25</v>
      </c>
      <c r="C58" s="30" t="s">
        <v>84</v>
      </c>
      <c r="D58" s="30">
        <v>33</v>
      </c>
      <c r="E58" s="38" t="s">
        <v>209</v>
      </c>
      <c r="F58" s="38" t="s">
        <v>210</v>
      </c>
      <c r="G58" s="39" t="s">
        <v>204</v>
      </c>
      <c r="H58" s="30" t="s">
        <v>204</v>
      </c>
      <c r="I58" s="30" t="s">
        <v>204</v>
      </c>
      <c r="J58" s="40"/>
      <c r="K58" s="41"/>
      <c r="O58" s="78"/>
    </row>
    <row r="59" spans="1:21" x14ac:dyDescent="0.25">
      <c r="A59" s="1" t="s">
        <v>211</v>
      </c>
      <c r="B59" s="38" t="s">
        <v>25</v>
      </c>
      <c r="C59" s="30" t="s">
        <v>15</v>
      </c>
      <c r="D59" s="30">
        <v>55</v>
      </c>
      <c r="E59" s="38" t="s">
        <v>212</v>
      </c>
      <c r="F59" s="38" t="s">
        <v>213</v>
      </c>
      <c r="G59" s="39">
        <v>46.4</v>
      </c>
      <c r="H59" s="30" t="s">
        <v>63</v>
      </c>
      <c r="I59" s="30" t="s">
        <v>63</v>
      </c>
      <c r="J59" s="40"/>
      <c r="K59" s="41"/>
      <c r="O59" s="78"/>
      <c r="P59" s="106"/>
    </row>
    <row r="60" spans="1:21" x14ac:dyDescent="0.25">
      <c r="A60" s="44" t="s">
        <v>214</v>
      </c>
      <c r="B60" s="38" t="s">
        <v>25</v>
      </c>
      <c r="C60" s="30" t="s">
        <v>15</v>
      </c>
      <c r="D60" s="30">
        <v>54</v>
      </c>
      <c r="E60" s="38" t="s">
        <v>215</v>
      </c>
      <c r="F60" s="38" t="s">
        <v>113</v>
      </c>
      <c r="G60" s="39" t="s">
        <v>63</v>
      </c>
      <c r="H60" s="30">
        <v>55.17</v>
      </c>
      <c r="I60" s="30" t="s">
        <v>63</v>
      </c>
      <c r="J60" s="40"/>
      <c r="K60" s="41"/>
    </row>
    <row r="61" spans="1:21" x14ac:dyDescent="0.25">
      <c r="A61" s="1" t="s">
        <v>216</v>
      </c>
      <c r="B61" s="38"/>
      <c r="C61" s="30" t="s">
        <v>15</v>
      </c>
      <c r="D61" s="30">
        <v>52</v>
      </c>
      <c r="E61" s="38" t="s">
        <v>217</v>
      </c>
      <c r="F61" s="38" t="s">
        <v>218</v>
      </c>
      <c r="G61" s="39">
        <v>48.59</v>
      </c>
      <c r="H61" s="30" t="s">
        <v>63</v>
      </c>
      <c r="I61" s="30" t="s">
        <v>63</v>
      </c>
    </row>
    <row r="62" spans="1:21" x14ac:dyDescent="0.25">
      <c r="A62" s="1" t="s">
        <v>219</v>
      </c>
      <c r="B62" s="38"/>
      <c r="C62" s="30" t="s">
        <v>15</v>
      </c>
      <c r="D62" s="30">
        <v>49</v>
      </c>
      <c r="E62" s="38" t="s">
        <v>220</v>
      </c>
      <c r="F62" s="38" t="s">
        <v>221</v>
      </c>
      <c r="G62" s="39">
        <v>47.01</v>
      </c>
      <c r="H62" s="30" t="s">
        <v>63</v>
      </c>
      <c r="I62" s="30" t="s">
        <v>63</v>
      </c>
    </row>
    <row r="63" spans="1:21" x14ac:dyDescent="0.25">
      <c r="A63" s="44" t="s">
        <v>222</v>
      </c>
      <c r="B63" s="89" t="s">
        <v>132</v>
      </c>
      <c r="C63" s="47" t="s">
        <v>15</v>
      </c>
      <c r="D63" s="30">
        <v>47</v>
      </c>
      <c r="E63" s="89" t="s">
        <v>223</v>
      </c>
      <c r="F63" s="89" t="s">
        <v>138</v>
      </c>
      <c r="G63" s="107">
        <v>48.06</v>
      </c>
      <c r="H63" s="108" t="s">
        <v>63</v>
      </c>
      <c r="I63" s="30" t="s">
        <v>63</v>
      </c>
    </row>
    <row r="64" spans="1:21" x14ac:dyDescent="0.25">
      <c r="A64" s="1" t="s">
        <v>224</v>
      </c>
      <c r="B64" s="38" t="s">
        <v>25</v>
      </c>
      <c r="C64" s="30" t="s">
        <v>15</v>
      </c>
      <c r="D64" s="30">
        <v>40</v>
      </c>
      <c r="E64" s="38" t="s">
        <v>225</v>
      </c>
      <c r="F64" s="38" t="s">
        <v>226</v>
      </c>
      <c r="G64" s="39">
        <v>49.68</v>
      </c>
      <c r="H64" s="30" t="s">
        <v>63</v>
      </c>
      <c r="I64" s="30" t="s">
        <v>63</v>
      </c>
      <c r="M64" s="28"/>
      <c r="N64" s="28"/>
      <c r="O64" s="76"/>
      <c r="P64" s="43"/>
      <c r="Q64" s="62"/>
      <c r="R64" s="63"/>
      <c r="S64" s="63"/>
      <c r="T64" s="64"/>
      <c r="U64" s="64"/>
    </row>
    <row r="65" spans="1:21" x14ac:dyDescent="0.25">
      <c r="A65" s="1" t="s">
        <v>227</v>
      </c>
      <c r="B65" s="38" t="s">
        <v>20</v>
      </c>
      <c r="C65" s="30" t="s">
        <v>15</v>
      </c>
      <c r="D65" s="30">
        <v>39</v>
      </c>
      <c r="E65" s="29" t="s">
        <v>228</v>
      </c>
      <c r="F65" s="29" t="s">
        <v>229</v>
      </c>
      <c r="G65" s="42">
        <v>53.69</v>
      </c>
      <c r="H65" s="30" t="s">
        <v>63</v>
      </c>
      <c r="I65" s="30" t="s">
        <v>63</v>
      </c>
      <c r="M65" s="28"/>
      <c r="N65" s="28"/>
      <c r="O65" s="76"/>
      <c r="P65" s="43"/>
      <c r="Q65" s="62"/>
      <c r="R65" s="63"/>
      <c r="S65" s="77"/>
      <c r="T65" s="64"/>
      <c r="U65" s="64"/>
    </row>
    <row r="66" spans="1:21" ht="15.75" thickBot="1" x14ac:dyDescent="0.3">
      <c r="A66" s="44" t="s">
        <v>230</v>
      </c>
      <c r="B66" s="38" t="s">
        <v>25</v>
      </c>
      <c r="C66" s="30" t="s">
        <v>175</v>
      </c>
      <c r="D66" s="30">
        <v>20</v>
      </c>
      <c r="E66" s="38" t="s">
        <v>231</v>
      </c>
      <c r="F66" s="38" t="s">
        <v>232</v>
      </c>
      <c r="G66" s="39">
        <v>46.18</v>
      </c>
      <c r="H66" s="30" t="s">
        <v>63</v>
      </c>
      <c r="I66" s="30" t="s">
        <v>63</v>
      </c>
      <c r="O66" s="78"/>
    </row>
    <row r="67" spans="1:21" ht="53.25" customHeight="1" x14ac:dyDescent="0.35">
      <c r="B67" s="2"/>
      <c r="C67" s="3" t="s">
        <v>0</v>
      </c>
      <c r="E67" s="5"/>
      <c r="F67" s="5"/>
      <c r="G67" s="6"/>
      <c r="H67" s="7"/>
      <c r="I67" s="8"/>
      <c r="J67" s="8"/>
      <c r="K67" s="9"/>
      <c r="L67" s="10"/>
      <c r="N67" s="12"/>
    </row>
    <row r="68" spans="1:21" ht="23.25" x14ac:dyDescent="0.35">
      <c r="C68" s="13" t="s">
        <v>1</v>
      </c>
      <c r="D68" s="14"/>
      <c r="E68" s="15"/>
      <c r="F68" s="15"/>
      <c r="H68" s="17"/>
      <c r="I68" s="8"/>
      <c r="J68" s="8"/>
      <c r="K68" s="18"/>
      <c r="L68" s="10"/>
      <c r="N68" s="19"/>
      <c r="P68" s="20"/>
    </row>
    <row r="69" spans="1:21" x14ac:dyDescent="0.25">
      <c r="B69" s="22" t="s">
        <v>233</v>
      </c>
      <c r="G69" s="24"/>
      <c r="H69" s="25"/>
      <c r="I69" s="26"/>
    </row>
    <row r="70" spans="1:21" x14ac:dyDescent="0.25">
      <c r="B70" s="29" t="s">
        <v>5</v>
      </c>
      <c r="C70" s="29" t="s">
        <v>6</v>
      </c>
      <c r="D70" s="30" t="s">
        <v>7</v>
      </c>
      <c r="E70" s="31" t="s">
        <v>8</v>
      </c>
      <c r="F70" s="32" t="s">
        <v>9</v>
      </c>
      <c r="G70" s="33" t="s">
        <v>10</v>
      </c>
      <c r="H70" s="34" t="s">
        <v>234</v>
      </c>
      <c r="I70" s="109" t="s">
        <v>12</v>
      </c>
    </row>
    <row r="71" spans="1:21" x14ac:dyDescent="0.25">
      <c r="B71" s="110" t="s">
        <v>235</v>
      </c>
      <c r="C71" s="111"/>
      <c r="D71" s="112"/>
      <c r="E71" s="113"/>
      <c r="F71" s="113"/>
      <c r="G71" s="114"/>
      <c r="H71" s="115"/>
      <c r="I71" s="29"/>
    </row>
    <row r="72" spans="1:21" x14ac:dyDescent="0.25">
      <c r="A72" s="1" t="s">
        <v>13</v>
      </c>
      <c r="B72" s="38" t="s">
        <v>29</v>
      </c>
      <c r="C72" s="30" t="s">
        <v>15</v>
      </c>
      <c r="D72" s="30">
        <v>70</v>
      </c>
      <c r="E72" s="29" t="s">
        <v>236</v>
      </c>
      <c r="F72" s="29" t="s">
        <v>237</v>
      </c>
      <c r="G72" s="39">
        <v>35.07</v>
      </c>
      <c r="H72" s="29">
        <v>38.200000000000003</v>
      </c>
      <c r="I72" s="116">
        <f>G72+H72</f>
        <v>73.27000000000001</v>
      </c>
      <c r="J72" s="50"/>
      <c r="K72" s="51"/>
      <c r="M72" s="52"/>
      <c r="N72" s="52"/>
      <c r="O72" s="53"/>
      <c r="P72" s="54"/>
      <c r="Q72" s="50"/>
    </row>
    <row r="73" spans="1:21" x14ac:dyDescent="0.25">
      <c r="B73" s="36"/>
      <c r="C73" s="26"/>
      <c r="D73" s="26"/>
      <c r="E73" s="11"/>
      <c r="F73" s="11"/>
      <c r="G73" s="117"/>
      <c r="H73" s="11"/>
      <c r="I73" s="25"/>
      <c r="J73" s="50"/>
      <c r="K73" s="51"/>
      <c r="M73" s="52"/>
      <c r="N73" s="52"/>
      <c r="O73" s="53"/>
      <c r="P73" s="54"/>
      <c r="Q73" s="50"/>
    </row>
    <row r="74" spans="1:21" x14ac:dyDescent="0.25">
      <c r="B74" s="118" t="s">
        <v>238</v>
      </c>
      <c r="C74" s="11"/>
      <c r="D74" s="11"/>
      <c r="E74" s="11"/>
      <c r="F74" s="11"/>
      <c r="G74" s="25"/>
      <c r="H74" s="11"/>
      <c r="I74" s="25"/>
      <c r="J74" s="50"/>
      <c r="K74" s="51"/>
      <c r="M74" s="52"/>
      <c r="N74" s="52"/>
      <c r="O74" s="53"/>
      <c r="P74" s="54"/>
      <c r="Q74" s="50"/>
    </row>
    <row r="75" spans="1:21" ht="15" customHeight="1" x14ac:dyDescent="0.25">
      <c r="A75" s="44" t="s">
        <v>13</v>
      </c>
      <c r="B75" s="38"/>
      <c r="C75" s="119" t="s">
        <v>15</v>
      </c>
      <c r="D75" s="30">
        <v>76</v>
      </c>
      <c r="E75" s="120" t="s">
        <v>239</v>
      </c>
      <c r="F75" s="120" t="s">
        <v>89</v>
      </c>
      <c r="G75" s="121">
        <v>26.18</v>
      </c>
      <c r="H75" s="30">
        <v>27.2</v>
      </c>
      <c r="I75" s="116">
        <f>G75+H75</f>
        <v>53.379999999999995</v>
      </c>
      <c r="J75" s="50"/>
      <c r="K75" s="51"/>
      <c r="M75" s="52"/>
      <c r="N75" s="52"/>
      <c r="O75" s="53"/>
      <c r="P75" s="54"/>
      <c r="Q75" s="50"/>
    </row>
    <row r="76" spans="1:21" x14ac:dyDescent="0.25">
      <c r="A76" s="44" t="s">
        <v>19</v>
      </c>
      <c r="B76" s="36" t="s">
        <v>29</v>
      </c>
      <c r="C76" s="26" t="s">
        <v>184</v>
      </c>
      <c r="D76" s="26">
        <v>72</v>
      </c>
      <c r="E76" s="11" t="s">
        <v>240</v>
      </c>
      <c r="F76" s="11" t="s">
        <v>241</v>
      </c>
      <c r="G76" s="117">
        <v>27.58</v>
      </c>
      <c r="H76" s="26">
        <v>28.01</v>
      </c>
      <c r="I76" s="116">
        <f>G76+H76</f>
        <v>55.59</v>
      </c>
      <c r="J76" s="50"/>
      <c r="K76" s="51"/>
      <c r="M76" s="52"/>
      <c r="N76" s="52"/>
      <c r="O76" s="53"/>
      <c r="P76" s="54"/>
      <c r="Q76" s="50"/>
    </row>
    <row r="77" spans="1:21" x14ac:dyDescent="0.25">
      <c r="A77" s="44" t="s">
        <v>24</v>
      </c>
      <c r="B77" s="38" t="s">
        <v>25</v>
      </c>
      <c r="C77" s="30" t="s">
        <v>15</v>
      </c>
      <c r="D77" s="30">
        <v>77</v>
      </c>
      <c r="E77" s="38" t="s">
        <v>242</v>
      </c>
      <c r="F77" s="38" t="s">
        <v>243</v>
      </c>
      <c r="G77" s="39">
        <v>29.5</v>
      </c>
      <c r="H77" s="122">
        <v>29.75</v>
      </c>
      <c r="I77" s="116">
        <f>G77+H77</f>
        <v>59.25</v>
      </c>
    </row>
    <row r="78" spans="1:21" x14ac:dyDescent="0.25">
      <c r="A78" s="44" t="s">
        <v>28</v>
      </c>
      <c r="B78" s="38" t="s">
        <v>25</v>
      </c>
      <c r="C78" s="30" t="s">
        <v>84</v>
      </c>
      <c r="D78" s="30">
        <v>71</v>
      </c>
      <c r="E78" s="38" t="s">
        <v>244</v>
      </c>
      <c r="F78" s="38" t="s">
        <v>72</v>
      </c>
      <c r="G78" s="39">
        <v>30.85</v>
      </c>
      <c r="H78" s="122">
        <v>34.01</v>
      </c>
      <c r="I78" s="116">
        <f>G78+H78</f>
        <v>64.86</v>
      </c>
    </row>
    <row r="79" spans="1:21" x14ac:dyDescent="0.25">
      <c r="A79" s="44" t="s">
        <v>34</v>
      </c>
      <c r="B79" s="38" t="s">
        <v>25</v>
      </c>
      <c r="C79" s="30" t="s">
        <v>15</v>
      </c>
      <c r="D79" s="30">
        <v>74</v>
      </c>
      <c r="E79" s="38" t="s">
        <v>242</v>
      </c>
      <c r="F79" s="38" t="s">
        <v>245</v>
      </c>
      <c r="G79" s="39">
        <v>38.549999999999997</v>
      </c>
      <c r="H79" s="122">
        <v>32.630000000000003</v>
      </c>
      <c r="I79" s="116">
        <f>G79+H79</f>
        <v>71.180000000000007</v>
      </c>
    </row>
    <row r="80" spans="1:21" x14ac:dyDescent="0.25">
      <c r="A80" s="44" t="s">
        <v>38</v>
      </c>
      <c r="B80" s="38"/>
      <c r="C80" s="30" t="s">
        <v>124</v>
      </c>
      <c r="D80" s="30">
        <v>75</v>
      </c>
      <c r="E80" s="38" t="s">
        <v>246</v>
      </c>
      <c r="F80" s="38" t="s">
        <v>247</v>
      </c>
      <c r="G80" s="39" t="s">
        <v>248</v>
      </c>
      <c r="H80" s="122" t="s">
        <v>248</v>
      </c>
      <c r="I80" s="116" t="s">
        <v>248</v>
      </c>
    </row>
    <row r="81" spans="1:16" ht="15.75" thickBot="1" x14ac:dyDescent="0.3">
      <c r="A81" s="44" t="s">
        <v>41</v>
      </c>
      <c r="B81" s="38" t="s">
        <v>25</v>
      </c>
      <c r="C81" s="30" t="s">
        <v>84</v>
      </c>
      <c r="D81" s="30">
        <v>73</v>
      </c>
      <c r="E81" s="38" t="s">
        <v>249</v>
      </c>
      <c r="F81" s="38" t="s">
        <v>250</v>
      </c>
      <c r="G81" s="39">
        <v>30.93</v>
      </c>
      <c r="H81" s="122" t="s">
        <v>63</v>
      </c>
      <c r="I81" s="116" t="s">
        <v>63</v>
      </c>
    </row>
    <row r="82" spans="1:16" ht="53.25" customHeight="1" x14ac:dyDescent="0.35">
      <c r="B82" s="2"/>
      <c r="C82" s="3" t="s">
        <v>0</v>
      </c>
      <c r="E82" s="5"/>
      <c r="F82" s="5"/>
      <c r="G82" s="6"/>
      <c r="H82" s="7"/>
      <c r="I82" s="8"/>
      <c r="J82" s="8"/>
      <c r="K82" s="9"/>
      <c r="L82" s="10"/>
      <c r="N82" s="12"/>
    </row>
    <row r="83" spans="1:16" ht="23.25" x14ac:dyDescent="0.35">
      <c r="C83" s="13" t="s">
        <v>1</v>
      </c>
      <c r="D83" s="14"/>
      <c r="E83" s="15"/>
      <c r="F83" s="15"/>
      <c r="H83" s="17"/>
      <c r="I83" s="8"/>
      <c r="J83" s="8"/>
      <c r="K83" s="18"/>
      <c r="L83" s="10"/>
      <c r="N83" s="19"/>
      <c r="P83" s="20"/>
    </row>
    <row r="84" spans="1:16" x14ac:dyDescent="0.25">
      <c r="B84" s="22" t="s">
        <v>251</v>
      </c>
      <c r="G84" s="24"/>
      <c r="H84" s="25"/>
      <c r="I84" s="26"/>
    </row>
    <row r="85" spans="1:16" x14ac:dyDescent="0.25">
      <c r="A85" s="123"/>
      <c r="B85" s="29" t="s">
        <v>5</v>
      </c>
      <c r="C85" s="29" t="s">
        <v>6</v>
      </c>
      <c r="D85" s="30" t="s">
        <v>7</v>
      </c>
      <c r="E85" s="31" t="s">
        <v>8</v>
      </c>
      <c r="F85" s="32" t="s">
        <v>9</v>
      </c>
      <c r="G85" s="33" t="s">
        <v>10</v>
      </c>
      <c r="H85" s="34" t="s">
        <v>11</v>
      </c>
      <c r="I85" s="109" t="s">
        <v>252</v>
      </c>
    </row>
    <row r="86" spans="1:16" x14ac:dyDescent="0.25">
      <c r="B86" s="124" t="s">
        <v>235</v>
      </c>
      <c r="C86" s="47"/>
      <c r="D86" s="29"/>
      <c r="E86" s="55"/>
      <c r="F86" s="55"/>
      <c r="G86" s="125"/>
      <c r="H86" s="29"/>
      <c r="I86" s="29"/>
    </row>
    <row r="87" spans="1:16" x14ac:dyDescent="0.25">
      <c r="A87" s="123" t="s">
        <v>13</v>
      </c>
      <c r="B87" s="38"/>
      <c r="C87" s="30" t="s">
        <v>15</v>
      </c>
      <c r="D87" s="30">
        <v>80</v>
      </c>
      <c r="E87" s="38" t="s">
        <v>253</v>
      </c>
      <c r="F87" s="38" t="s">
        <v>254</v>
      </c>
      <c r="G87" s="30">
        <v>31.4</v>
      </c>
      <c r="H87" s="29">
        <v>32.32</v>
      </c>
      <c r="I87" s="29">
        <f>G87+H87</f>
        <v>63.72</v>
      </c>
    </row>
    <row r="88" spans="1:16" x14ac:dyDescent="0.25">
      <c r="A88" s="1" t="s">
        <v>19</v>
      </c>
      <c r="B88" s="38" t="s">
        <v>25</v>
      </c>
      <c r="C88" s="30" t="s">
        <v>48</v>
      </c>
      <c r="D88" s="30">
        <v>81</v>
      </c>
      <c r="E88" s="38" t="s">
        <v>255</v>
      </c>
      <c r="F88" s="38" t="s">
        <v>256</v>
      </c>
      <c r="G88" s="30">
        <v>38.79</v>
      </c>
      <c r="H88" s="29">
        <v>39.56</v>
      </c>
      <c r="I88" s="29">
        <f t="shared" ref="I88" si="0">G88+H88</f>
        <v>78.349999999999994</v>
      </c>
    </row>
    <row r="89" spans="1:16" x14ac:dyDescent="0.25">
      <c r="D89"/>
      <c r="E89"/>
      <c r="F89"/>
      <c r="G89"/>
      <c r="H89"/>
      <c r="I89" s="126"/>
    </row>
    <row r="90" spans="1:16" x14ac:dyDescent="0.25">
      <c r="B90" s="127" t="s">
        <v>238</v>
      </c>
      <c r="C90" s="26"/>
      <c r="D90" s="36"/>
      <c r="E90" s="36"/>
      <c r="F90" s="128"/>
      <c r="G90" s="26"/>
      <c r="H90" s="11"/>
      <c r="I90" s="11"/>
    </row>
    <row r="91" spans="1:16" x14ac:dyDescent="0.25">
      <c r="A91" s="44" t="s">
        <v>13</v>
      </c>
      <c r="B91" s="38" t="s">
        <v>25</v>
      </c>
      <c r="C91" s="30" t="s">
        <v>184</v>
      </c>
      <c r="D91" s="30">
        <v>82</v>
      </c>
      <c r="E91" s="38" t="s">
        <v>257</v>
      </c>
      <c r="F91" s="38" t="s">
        <v>258</v>
      </c>
      <c r="G91" s="29">
        <v>27.65</v>
      </c>
      <c r="H91" s="29">
        <v>29.2</v>
      </c>
      <c r="I91" s="29">
        <f t="shared" ref="I91:I96" si="1">G91+H91</f>
        <v>56.849999999999994</v>
      </c>
    </row>
    <row r="92" spans="1:16" x14ac:dyDescent="0.25">
      <c r="A92" s="44" t="s">
        <v>19</v>
      </c>
      <c r="B92" s="38" t="s">
        <v>25</v>
      </c>
      <c r="C92" s="30" t="s">
        <v>124</v>
      </c>
      <c r="D92" s="30">
        <v>84</v>
      </c>
      <c r="E92" s="38" t="s">
        <v>259</v>
      </c>
      <c r="F92" s="38" t="s">
        <v>260</v>
      </c>
      <c r="G92" s="29">
        <v>30.19</v>
      </c>
      <c r="H92" s="29">
        <v>31.2</v>
      </c>
      <c r="I92" s="29">
        <f t="shared" si="1"/>
        <v>61.39</v>
      </c>
    </row>
    <row r="93" spans="1:16" x14ac:dyDescent="0.25">
      <c r="A93" s="44" t="s">
        <v>24</v>
      </c>
      <c r="B93" s="38" t="s">
        <v>25</v>
      </c>
      <c r="C93" s="30" t="s">
        <v>80</v>
      </c>
      <c r="D93" s="30">
        <v>86</v>
      </c>
      <c r="E93" s="38" t="s">
        <v>261</v>
      </c>
      <c r="F93" s="38" t="s">
        <v>109</v>
      </c>
      <c r="G93" s="29">
        <v>31.35</v>
      </c>
      <c r="H93" s="29">
        <v>32.21</v>
      </c>
      <c r="I93" s="29">
        <f t="shared" si="1"/>
        <v>63.56</v>
      </c>
    </row>
    <row r="94" spans="1:16" x14ac:dyDescent="0.25">
      <c r="A94" s="44" t="s">
        <v>28</v>
      </c>
      <c r="B94" s="38" t="s">
        <v>25</v>
      </c>
      <c r="C94" s="30" t="s">
        <v>80</v>
      </c>
      <c r="D94" s="30">
        <v>85</v>
      </c>
      <c r="E94" s="38" t="s">
        <v>262</v>
      </c>
      <c r="F94" s="38" t="s">
        <v>121</v>
      </c>
      <c r="G94" s="29">
        <v>33.909999999999997</v>
      </c>
      <c r="H94" s="29">
        <v>31.32</v>
      </c>
      <c r="I94" s="29">
        <f t="shared" si="1"/>
        <v>65.22999999999999</v>
      </c>
    </row>
    <row r="95" spans="1:16" x14ac:dyDescent="0.25">
      <c r="A95" s="44" t="s">
        <v>34</v>
      </c>
      <c r="B95" s="38" t="s">
        <v>25</v>
      </c>
      <c r="C95" s="30" t="s">
        <v>184</v>
      </c>
      <c r="D95" s="30">
        <v>87</v>
      </c>
      <c r="E95" s="38" t="s">
        <v>263</v>
      </c>
      <c r="F95" s="38" t="s">
        <v>264</v>
      </c>
      <c r="G95" s="29">
        <v>38.89</v>
      </c>
      <c r="H95" s="29">
        <v>37.270000000000003</v>
      </c>
      <c r="I95" s="29">
        <f t="shared" si="1"/>
        <v>76.16</v>
      </c>
    </row>
    <row r="96" spans="1:16" x14ac:dyDescent="0.25">
      <c r="A96" s="44" t="s">
        <v>38</v>
      </c>
      <c r="B96" s="29"/>
      <c r="C96" s="30" t="s">
        <v>124</v>
      </c>
      <c r="D96" s="30">
        <v>75</v>
      </c>
      <c r="E96" s="38" t="s">
        <v>246</v>
      </c>
      <c r="F96" s="38" t="s">
        <v>247</v>
      </c>
      <c r="G96" s="29">
        <v>39.94</v>
      </c>
      <c r="H96" s="29">
        <v>38.44</v>
      </c>
      <c r="I96" s="29">
        <f t="shared" si="1"/>
        <v>78.38</v>
      </c>
    </row>
    <row r="97" spans="1:9" x14ac:dyDescent="0.25">
      <c r="A97" s="44"/>
      <c r="B97" s="36"/>
      <c r="C97" s="30" t="s">
        <v>175</v>
      </c>
      <c r="D97" s="30">
        <v>83</v>
      </c>
      <c r="E97" s="38" t="s">
        <v>265</v>
      </c>
      <c r="F97" s="38" t="s">
        <v>266</v>
      </c>
      <c r="G97" s="29">
        <v>34.9</v>
      </c>
      <c r="H97" s="29" t="s">
        <v>63</v>
      </c>
      <c r="I97" s="29" t="s">
        <v>63</v>
      </c>
    </row>
    <row r="98" spans="1:9" x14ac:dyDescent="0.25">
      <c r="A98" s="44"/>
      <c r="B98" s="129"/>
      <c r="C98" s="130"/>
      <c r="D98" s="30"/>
      <c r="E98" s="131"/>
      <c r="F98" s="131"/>
      <c r="G98" s="132"/>
      <c r="H98" s="133"/>
      <c r="I98" s="13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17" sqref="A17"/>
    </sheetView>
  </sheetViews>
  <sheetFormatPr baseColWidth="10" defaultRowHeight="15" x14ac:dyDescent="0.25"/>
  <cols>
    <col min="1" max="1" width="11.42578125" style="4"/>
    <col min="2" max="2" width="27.7109375" customWidth="1"/>
  </cols>
  <sheetData>
    <row r="1" spans="1:8" ht="21" x14ac:dyDescent="0.35">
      <c r="A1" s="3" t="s">
        <v>0</v>
      </c>
      <c r="B1" s="2"/>
      <c r="D1" s="4"/>
      <c r="E1" s="5"/>
      <c r="F1" s="5"/>
      <c r="G1" s="6"/>
      <c r="H1" s="7"/>
    </row>
    <row r="2" spans="1:8" ht="23.25" x14ac:dyDescent="0.35">
      <c r="A2"/>
      <c r="B2" s="13" t="s">
        <v>1</v>
      </c>
      <c r="C2" s="14"/>
      <c r="D2" s="15"/>
      <c r="E2" s="15"/>
      <c r="F2" s="16"/>
      <c r="H2" s="17"/>
    </row>
    <row r="3" spans="1:8" ht="18.75" x14ac:dyDescent="0.3">
      <c r="A3" s="2"/>
      <c r="B3" s="18" t="s">
        <v>2</v>
      </c>
      <c r="C3" s="4"/>
      <c r="D3" s="4"/>
      <c r="E3" s="4"/>
      <c r="F3" s="16"/>
      <c r="H3" s="17"/>
    </row>
    <row r="4" spans="1:8" x14ac:dyDescent="0.25">
      <c r="A4"/>
    </row>
    <row r="5" spans="1:8" x14ac:dyDescent="0.25">
      <c r="A5"/>
    </row>
    <row r="6" spans="1:8" ht="15.75" x14ac:dyDescent="0.25">
      <c r="B6" s="136" t="s">
        <v>268</v>
      </c>
      <c r="C6" s="136"/>
      <c r="D6" s="136"/>
    </row>
    <row r="8" spans="1:8" x14ac:dyDescent="0.25">
      <c r="A8" s="137" t="s">
        <v>269</v>
      </c>
      <c r="B8" s="23" t="s">
        <v>270</v>
      </c>
      <c r="C8" t="s">
        <v>271</v>
      </c>
    </row>
    <row r="9" spans="1:8" x14ac:dyDescent="0.25">
      <c r="C9" t="s">
        <v>272</v>
      </c>
    </row>
    <row r="10" spans="1:8" x14ac:dyDescent="0.25">
      <c r="C10" t="s">
        <v>273</v>
      </c>
    </row>
    <row r="12" spans="1:8" x14ac:dyDescent="0.25">
      <c r="A12" s="137" t="s">
        <v>274</v>
      </c>
      <c r="B12" s="23" t="s">
        <v>281</v>
      </c>
      <c r="C12" t="s">
        <v>282</v>
      </c>
    </row>
    <row r="13" spans="1:8" x14ac:dyDescent="0.25">
      <c r="C13" t="s">
        <v>283</v>
      </c>
    </row>
    <row r="16" spans="1:8" x14ac:dyDescent="0.25">
      <c r="A16" s="4" t="s">
        <v>280</v>
      </c>
      <c r="B16" s="23" t="s">
        <v>275</v>
      </c>
      <c r="C16" t="s">
        <v>276</v>
      </c>
    </row>
    <row r="17" spans="1:3" x14ac:dyDescent="0.25">
      <c r="A17" s="137"/>
      <c r="C17" t="s">
        <v>277</v>
      </c>
    </row>
    <row r="18" spans="1:3" x14ac:dyDescent="0.25">
      <c r="C18" t="s">
        <v>278</v>
      </c>
    </row>
    <row r="19" spans="1:3" x14ac:dyDescent="0.25">
      <c r="C19" t="s">
        <v>279</v>
      </c>
    </row>
    <row r="20" spans="1:3" x14ac:dyDescent="0.25">
      <c r="A20" s="137" t="s">
        <v>284</v>
      </c>
      <c r="B20" s="23" t="s">
        <v>285</v>
      </c>
      <c r="C20" t="s">
        <v>286</v>
      </c>
    </row>
    <row r="21" spans="1:3" x14ac:dyDescent="0.25">
      <c r="C21" t="s">
        <v>287</v>
      </c>
    </row>
    <row r="22" spans="1:3" x14ac:dyDescent="0.25">
      <c r="C22" t="s">
        <v>288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escuelas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2017-03-28T11:50:17Z</dcterms:created>
  <dcterms:modified xsi:type="dcterms:W3CDTF">2017-03-29T23:16:24Z</dcterms:modified>
</cp:coreProperties>
</file>